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naird\Downloads\"/>
    </mc:Choice>
  </mc:AlternateContent>
  <bookViews>
    <workbookView xWindow="0" yWindow="0" windowWidth="20490" windowHeight="7680" tabRatio="500" activeTab="1"/>
  </bookViews>
  <sheets>
    <sheet name="Sobota" sheetId="1" r:id="rId1"/>
    <sheet name="Niedziela" sheetId="2" r:id="rId2"/>
    <sheet name="Kategoria wiekowa" sheetId="3" r:id="rId3"/>
  </sheets>
  <definedNames>
    <definedName name="_xlnm.Print_Area" localSheetId="1">Niedziela!$A$1:$I$156</definedName>
  </definedNames>
  <calcPr calcId="171026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2" i="3"/>
  <c r="G12" i="3"/>
</calcChain>
</file>

<file path=xl/sharedStrings.xml><?xml version="1.0" encoding="utf-8"?>
<sst xmlns="http://schemas.openxmlformats.org/spreadsheetml/2006/main" count="663" uniqueCount="228">
  <si>
    <t>No.</t>
  </si>
  <si>
    <t>Event</t>
  </si>
  <si>
    <t>Age group</t>
  </si>
  <si>
    <t>Time</t>
  </si>
  <si>
    <t>Start no.</t>
  </si>
  <si>
    <t>Last name</t>
  </si>
  <si>
    <t>First name</t>
  </si>
  <si>
    <t>Age cat.</t>
  </si>
  <si>
    <t>Team</t>
  </si>
  <si>
    <t>2x MM/W</t>
  </si>
  <si>
    <t>kat. (A - D)</t>
  </si>
  <si>
    <t>Majchrzak</t>
  </si>
  <si>
    <t>Tomasz</t>
  </si>
  <si>
    <t>C</t>
  </si>
  <si>
    <t>KW04 Poznan</t>
  </si>
  <si>
    <t>Kalet</t>
  </si>
  <si>
    <t>Sylwia</t>
  </si>
  <si>
    <t>Urbanek</t>
  </si>
  <si>
    <t>Agnieszka</t>
  </si>
  <si>
    <t>Posnania RBW Poznan</t>
  </si>
  <si>
    <t>Rychlewski</t>
  </si>
  <si>
    <t>Dariusz</t>
  </si>
  <si>
    <t>Wenc-Czarkowska</t>
  </si>
  <si>
    <t>Agata</t>
  </si>
  <si>
    <t>A</t>
  </si>
  <si>
    <t>Czarkowski</t>
  </si>
  <si>
    <t>Marcin</t>
  </si>
  <si>
    <t>4x MM/W</t>
  </si>
  <si>
    <t>kat. (E - J)</t>
  </si>
  <si>
    <t>Gnojek</t>
  </si>
  <si>
    <t>Maryla</t>
  </si>
  <si>
    <t>G</t>
  </si>
  <si>
    <t>AZS AWF Warszawa</t>
  </si>
  <si>
    <t>Borkowska</t>
  </si>
  <si>
    <t>Barbara</t>
  </si>
  <si>
    <t>Dąbrowski</t>
  </si>
  <si>
    <t>Jacek</t>
  </si>
  <si>
    <t>Krzemiński</t>
  </si>
  <si>
    <t>Ireneusz</t>
  </si>
  <si>
    <t>Wechmann</t>
  </si>
  <si>
    <t>Krystyna</t>
  </si>
  <si>
    <t>H</t>
  </si>
  <si>
    <t>Pribe</t>
  </si>
  <si>
    <t>Danuta</t>
  </si>
  <si>
    <t>Chwalisz</t>
  </si>
  <si>
    <t>Bogusław</t>
  </si>
  <si>
    <t>Pestka</t>
  </si>
  <si>
    <t>Jerzy</t>
  </si>
  <si>
    <t>Wasilewska</t>
  </si>
  <si>
    <t>Róża</t>
  </si>
  <si>
    <t>F</t>
  </si>
  <si>
    <t>Gumienna</t>
  </si>
  <si>
    <t>Anna</t>
  </si>
  <si>
    <t>Longinus</t>
  </si>
  <si>
    <t>Helmut</t>
  </si>
  <si>
    <t>Kozłowski</t>
  </si>
  <si>
    <t>Piotr</t>
  </si>
  <si>
    <t>4- MM</t>
  </si>
  <si>
    <t>(zmianione na 4+MM)</t>
  </si>
  <si>
    <t>Zandecki</t>
  </si>
  <si>
    <t>Przemysław</t>
  </si>
  <si>
    <t>B</t>
  </si>
  <si>
    <t>KW04 Poznań</t>
  </si>
  <si>
    <t>Jeżewski</t>
  </si>
  <si>
    <t>Sebastian</t>
  </si>
  <si>
    <t>Jarosław</t>
  </si>
  <si>
    <t>Nogajewski</t>
  </si>
  <si>
    <t>Michał</t>
  </si>
  <si>
    <t>Zandecka</t>
  </si>
  <si>
    <t>Magdalena</t>
  </si>
  <si>
    <t>Posnania RBW Poznań</t>
  </si>
  <si>
    <t>Marcinkowski</t>
  </si>
  <si>
    <t>Andrzej</t>
  </si>
  <si>
    <t>Szczepaniak</t>
  </si>
  <si>
    <t>Paweł</t>
  </si>
  <si>
    <t>Łuczak</t>
  </si>
  <si>
    <t>Rafał</t>
  </si>
  <si>
    <t>Julia</t>
  </si>
  <si>
    <t>1x MM</t>
  </si>
  <si>
    <t>kat. (A - B)</t>
  </si>
  <si>
    <t>Szepczynski</t>
  </si>
  <si>
    <t>Kamil</t>
  </si>
  <si>
    <t>WTW Wloclawek</t>
  </si>
  <si>
    <t>Michalski</t>
  </si>
  <si>
    <t>Dominik</t>
  </si>
  <si>
    <t>STW Szczecin</t>
  </si>
  <si>
    <t>Urbanowski</t>
  </si>
  <si>
    <t>Wojciech</t>
  </si>
  <si>
    <t>PTW Żnin</t>
  </si>
  <si>
    <t>1x MW</t>
  </si>
  <si>
    <t>Czerniawska</t>
  </si>
  <si>
    <t>Renata</t>
  </si>
  <si>
    <t>Larysa</t>
  </si>
  <si>
    <t>Fuhrmann</t>
  </si>
  <si>
    <t>Ulrike</t>
  </si>
  <si>
    <t>D</t>
  </si>
  <si>
    <t>2- MM</t>
  </si>
  <si>
    <t>4x MW</t>
  </si>
  <si>
    <t>2x MM</t>
  </si>
  <si>
    <t>kat. (C - D)</t>
  </si>
  <si>
    <t>Stefanowski</t>
  </si>
  <si>
    <t>AZS Wrarislavia</t>
  </si>
  <si>
    <t>Czerwiński</t>
  </si>
  <si>
    <t>Sławomir</t>
  </si>
  <si>
    <t>Matyjaszczyk</t>
  </si>
  <si>
    <t>Eugeniusz</t>
  </si>
  <si>
    <t>Koc</t>
  </si>
  <si>
    <t>Bartłomiej</t>
  </si>
  <si>
    <t>Kuderko</t>
  </si>
  <si>
    <t>Krzysztof</t>
  </si>
  <si>
    <t>Szelągowski</t>
  </si>
  <si>
    <t>Marek</t>
  </si>
  <si>
    <t>Antonik</t>
  </si>
  <si>
    <t>Robert</t>
  </si>
  <si>
    <t>Bednarek</t>
  </si>
  <si>
    <t>Gerard</t>
  </si>
  <si>
    <t>Borys</t>
  </si>
  <si>
    <t>Ostrowski</t>
  </si>
  <si>
    <t>Łukasz</t>
  </si>
  <si>
    <t>Malinowski</t>
  </si>
  <si>
    <t>Waldemar</t>
  </si>
  <si>
    <t>Lotto Bydgostia / BTW Bydgoszcz</t>
  </si>
  <si>
    <t>Brett</t>
  </si>
  <si>
    <t>WYŚCIGI - AMAZONKI</t>
  </si>
  <si>
    <t>2x MW</t>
  </si>
  <si>
    <t>kat. (G - J)</t>
  </si>
  <si>
    <t>Rehberg</t>
  </si>
  <si>
    <t>Werner</t>
  </si>
  <si>
    <t>Wassersport Mepen</t>
  </si>
  <si>
    <t>Wielebnowski</t>
  </si>
  <si>
    <t>Sawicki</t>
  </si>
  <si>
    <t>Tadeusz</t>
  </si>
  <si>
    <t>MOS 2 Warszawa</t>
  </si>
  <si>
    <t>Jurga</t>
  </si>
  <si>
    <t>J</t>
  </si>
  <si>
    <t>Śmieszny</t>
  </si>
  <si>
    <t>HRG Huerth Niemcy</t>
  </si>
  <si>
    <t>kat. (E - F)</t>
  </si>
  <si>
    <t>Przybylski</t>
  </si>
  <si>
    <t>E</t>
  </si>
  <si>
    <t>Syczewski</t>
  </si>
  <si>
    <t>Adnrzej</t>
  </si>
  <si>
    <t>Szarżanowicz</t>
  </si>
  <si>
    <t>GTW Gdańsk</t>
  </si>
  <si>
    <t xml:space="preserve">Gaca </t>
  </si>
  <si>
    <t>Adam</t>
  </si>
  <si>
    <t>Tobolski</t>
  </si>
  <si>
    <t>Leclerc</t>
  </si>
  <si>
    <t>Daniel</t>
  </si>
  <si>
    <t>SOISY SUR  SEINE</t>
  </si>
  <si>
    <t>Yvert</t>
  </si>
  <si>
    <t>Patrice</t>
  </si>
  <si>
    <t>4x MM</t>
  </si>
  <si>
    <t>Chodysz</t>
  </si>
  <si>
    <t>Wojaczyk</t>
  </si>
  <si>
    <t>Ryś</t>
  </si>
  <si>
    <t>2- MW</t>
  </si>
  <si>
    <t>kat. (A - J)</t>
  </si>
  <si>
    <t>8+ MM</t>
  </si>
  <si>
    <t>Kowalewski</t>
  </si>
  <si>
    <t>Miroslaw</t>
  </si>
  <si>
    <t>Szczotko</t>
  </si>
  <si>
    <t>Henryk</t>
  </si>
  <si>
    <t>Jaroslaw</t>
  </si>
  <si>
    <t>Szarzanowicz</t>
  </si>
  <si>
    <t>Czerwinski</t>
  </si>
  <si>
    <t>Slawomir</t>
  </si>
  <si>
    <t>Mostek</t>
  </si>
  <si>
    <t>Marta</t>
  </si>
  <si>
    <t>Mikołajczak</t>
  </si>
  <si>
    <t>Mariusz</t>
  </si>
  <si>
    <t>Ratajak</t>
  </si>
  <si>
    <t>Dziurla</t>
  </si>
  <si>
    <t>Stefaniak</t>
  </si>
  <si>
    <t>Michalina</t>
  </si>
  <si>
    <t>8+ MW</t>
  </si>
  <si>
    <t>Kanoniczak</t>
  </si>
  <si>
    <t>Grażyna</t>
  </si>
  <si>
    <t>Fhurmann</t>
  </si>
  <si>
    <t>Rychelwski</t>
  </si>
  <si>
    <t>Łabanowicz</t>
  </si>
  <si>
    <t>20D</t>
  </si>
  <si>
    <t>Lukasz</t>
  </si>
  <si>
    <t>AZS Wratislavia</t>
  </si>
  <si>
    <t>Przemyslaw</t>
  </si>
  <si>
    <t>Bydgoskie Towarzystwo Wioślarskie</t>
  </si>
  <si>
    <t>Gaca</t>
  </si>
  <si>
    <t>20C</t>
  </si>
  <si>
    <t>Lotto Bydgostia</t>
  </si>
  <si>
    <t>Reberg</t>
  </si>
  <si>
    <t>Posniania RBW Poznan</t>
  </si>
  <si>
    <t>Grocki</t>
  </si>
  <si>
    <t>Ernest</t>
  </si>
  <si>
    <t>Śliwonik</t>
  </si>
  <si>
    <t>I</t>
  </si>
  <si>
    <t>8+ MM/W</t>
  </si>
  <si>
    <t>PRZERWA</t>
  </si>
  <si>
    <t xml:space="preserve">Gumienna </t>
  </si>
  <si>
    <t>kat. (A -B)</t>
  </si>
  <si>
    <t>Fabian</t>
  </si>
  <si>
    <t>27E</t>
  </si>
  <si>
    <t>kat. (E -F)</t>
  </si>
  <si>
    <t>Nizioł</t>
  </si>
  <si>
    <t>27F</t>
  </si>
  <si>
    <t>Sliwonik</t>
  </si>
  <si>
    <t>Celle RV</t>
  </si>
  <si>
    <t>Wendrowicz</t>
  </si>
  <si>
    <t>Boguslaw</t>
  </si>
  <si>
    <t>kat. (E- J)</t>
  </si>
  <si>
    <t>(sugestia by przenieść na sobotę do biegu nr 14)</t>
  </si>
  <si>
    <t>Rocznik</t>
  </si>
  <si>
    <t>Wiek</t>
  </si>
  <si>
    <t>ROK</t>
  </si>
  <si>
    <t>ŚREDNIA</t>
  </si>
  <si>
    <t>A –wiek minimalny członków osady 27 lat;</t>
  </si>
  <si>
    <t>B – średni wiek osady 36 lat lub więcej;</t>
  </si>
  <si>
    <t>C – średni wiek osady 43 lata lub więcej;</t>
  </si>
  <si>
    <t>D – średni wiek osady 50 lat lub więcej;</t>
  </si>
  <si>
    <t>E – średni wiek osady 55 lat lub więcej;</t>
  </si>
  <si>
    <t>F – średni wiek osady 60 lat lub więcej;</t>
  </si>
  <si>
    <t>G – średni wiek osady 65 lat lub więcej;</t>
  </si>
  <si>
    <t>H – średni wiek osady 70 lat lub więcej;</t>
  </si>
  <si>
    <t>I – średni wiek osady 75 lat lub więcej;</t>
  </si>
  <si>
    <t>J – średni wiek osady 80 lat lub więcej;</t>
  </si>
  <si>
    <t>K – średni wiek osady 85 lat lub więcej;</t>
  </si>
  <si>
    <t>P</t>
  </si>
  <si>
    <t>Ireneusz (64l)</t>
  </si>
  <si>
    <t>Lotto Bydgostia / PTW Żnin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</si>
</sst>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20" fontId="0" fillId="2" borderId="0" xfId="0" applyNumberForma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20" fontId="0" fillId="2" borderId="6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20" fontId="0" fillId="3" borderId="6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3" fillId="2" borderId="12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vertical="center"/>
    </xf>
    <xf numFmtId="0" fontId="0" fillId="4" borderId="6" xfId="0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20" fontId="0" fillId="3" borderId="0" xfId="0" applyNumberForma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20" fontId="0" fillId="3" borderId="8" xfId="0" applyNumberForma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33"/>
  <sheetViews>
    <sheetView zoomScale="120" zoomScaleNormal="120" zoomScalePageLayoutView="110" workbookViewId="0">
      <selection activeCell="F6" sqref="F6"/>
    </sheetView>
  </sheetViews>
  <sheetFormatPr defaultColWidth="10.875" defaultRowHeight="15.75" x14ac:dyDescent="0.25"/>
  <cols>
    <col min="1" max="1" width="7.5" style="6" customWidth="1"/>
    <col min="2" max="2" width="13.125" style="6" customWidth="1"/>
    <col min="3" max="3" width="14.125" style="6" customWidth="1"/>
    <col min="4" max="4" width="10.375" style="6" customWidth="1"/>
    <col min="5" max="5" width="11.625" style="6" customWidth="1"/>
    <col min="6" max="6" width="18.5" style="10" customWidth="1"/>
    <col min="7" max="7" width="14" style="10" customWidth="1"/>
    <col min="8" max="8" width="10.5" style="6" customWidth="1"/>
    <col min="9" max="9" width="28" style="12" bestFit="1" customWidth="1"/>
    <col min="10" max="16384" width="10.875" style="10"/>
  </cols>
  <sheetData>
    <row r="1" spans="1:9" s="8" customFormat="1" ht="24" customHeight="1" thickTop="1" thickBot="1" x14ac:dyDescent="0.3">
      <c r="A1" s="15" t="s">
        <v>0</v>
      </c>
      <c r="B1" s="16" t="s">
        <v>1</v>
      </c>
      <c r="C1" s="16" t="s">
        <v>2</v>
      </c>
      <c r="D1" s="18" t="s">
        <v>3</v>
      </c>
      <c r="E1" s="19" t="s">
        <v>4</v>
      </c>
      <c r="F1" s="17" t="s">
        <v>5</v>
      </c>
      <c r="G1" s="17" t="s">
        <v>6</v>
      </c>
      <c r="H1" s="16" t="s">
        <v>7</v>
      </c>
      <c r="I1" s="25" t="s">
        <v>8</v>
      </c>
    </row>
    <row r="2" spans="1:9" ht="16.5" thickTop="1" x14ac:dyDescent="0.25">
      <c r="A2" s="21">
        <v>1</v>
      </c>
      <c r="B2" s="22" t="s">
        <v>9</v>
      </c>
      <c r="C2" s="22" t="s">
        <v>10</v>
      </c>
      <c r="D2" s="23">
        <v>0.45833333333333331</v>
      </c>
      <c r="E2" s="22"/>
      <c r="F2" s="24"/>
      <c r="G2" s="24"/>
      <c r="H2" s="22"/>
      <c r="I2" s="26"/>
    </row>
    <row r="3" spans="1:9" x14ac:dyDescent="0.25">
      <c r="A3" s="43"/>
      <c r="B3" s="45"/>
      <c r="C3" s="45"/>
      <c r="D3" s="20"/>
      <c r="E3" s="52">
        <v>1</v>
      </c>
      <c r="F3" s="9" t="s">
        <v>11</v>
      </c>
      <c r="G3" s="9" t="s">
        <v>12</v>
      </c>
      <c r="H3" s="52" t="s">
        <v>13</v>
      </c>
      <c r="I3" s="53" t="s">
        <v>14</v>
      </c>
    </row>
    <row r="4" spans="1:9" x14ac:dyDescent="0.25">
      <c r="A4" s="43"/>
      <c r="B4" s="45"/>
      <c r="C4" s="45"/>
      <c r="D4" s="20"/>
      <c r="E4" s="52"/>
      <c r="F4" s="9" t="s">
        <v>15</v>
      </c>
      <c r="G4" s="9" t="s">
        <v>16</v>
      </c>
      <c r="H4" s="52"/>
      <c r="I4" s="53"/>
    </row>
    <row r="5" spans="1:9" x14ac:dyDescent="0.25">
      <c r="A5" s="43"/>
      <c r="B5" s="45"/>
      <c r="C5" s="45"/>
      <c r="D5" s="20"/>
      <c r="E5" s="27"/>
      <c r="F5" s="28"/>
      <c r="G5" s="28"/>
      <c r="H5" s="27"/>
      <c r="I5" s="29"/>
    </row>
    <row r="6" spans="1:9" x14ac:dyDescent="0.25">
      <c r="A6" s="43"/>
      <c r="B6" s="45"/>
      <c r="C6" s="45"/>
      <c r="D6" s="20"/>
      <c r="E6" s="52">
        <v>2</v>
      </c>
      <c r="F6" s="9" t="s">
        <v>17</v>
      </c>
      <c r="G6" s="9" t="s">
        <v>18</v>
      </c>
      <c r="H6" s="52" t="s">
        <v>13</v>
      </c>
      <c r="I6" s="53" t="s">
        <v>19</v>
      </c>
    </row>
    <row r="7" spans="1:9" x14ac:dyDescent="0.25">
      <c r="A7" s="43"/>
      <c r="B7" s="45"/>
      <c r="C7" s="45" t="s">
        <v>225</v>
      </c>
      <c r="D7" s="20"/>
      <c r="E7" s="52"/>
      <c r="F7" s="9" t="s">
        <v>20</v>
      </c>
      <c r="G7" s="9" t="s">
        <v>21</v>
      </c>
      <c r="H7" s="52"/>
      <c r="I7" s="53"/>
    </row>
    <row r="8" spans="1:9" x14ac:dyDescent="0.25">
      <c r="A8" s="43"/>
      <c r="B8" s="45"/>
      <c r="C8" s="45"/>
      <c r="D8" s="20"/>
      <c r="E8" s="27"/>
      <c r="F8" s="28"/>
      <c r="G8" s="28"/>
      <c r="H8" s="27"/>
      <c r="I8" s="29"/>
    </row>
    <row r="9" spans="1:9" x14ac:dyDescent="0.25">
      <c r="A9" s="43"/>
      <c r="B9" s="45"/>
      <c r="C9" s="45"/>
      <c r="D9" s="20"/>
      <c r="E9" s="52">
        <v>3</v>
      </c>
      <c r="F9" s="9" t="s">
        <v>22</v>
      </c>
      <c r="G9" s="9" t="s">
        <v>23</v>
      </c>
      <c r="H9" s="52" t="s">
        <v>24</v>
      </c>
      <c r="I9" s="53" t="s">
        <v>19</v>
      </c>
    </row>
    <row r="10" spans="1:9" x14ac:dyDescent="0.25">
      <c r="A10" s="43"/>
      <c r="B10" s="45"/>
      <c r="C10" s="45"/>
      <c r="D10" s="20"/>
      <c r="E10" s="52"/>
      <c r="F10" s="9" t="s">
        <v>25</v>
      </c>
      <c r="G10" s="9" t="s">
        <v>26</v>
      </c>
      <c r="H10" s="52"/>
      <c r="I10" s="53"/>
    </row>
    <row r="11" spans="1:9" x14ac:dyDescent="0.25">
      <c r="A11" s="43"/>
      <c r="B11" s="45"/>
      <c r="C11" s="45"/>
      <c r="D11" s="20"/>
      <c r="E11" s="45"/>
      <c r="F11" s="9"/>
      <c r="G11" s="9"/>
      <c r="H11" s="45"/>
      <c r="I11" s="47"/>
    </row>
    <row r="12" spans="1:9" x14ac:dyDescent="0.25">
      <c r="A12" s="21">
        <v>2</v>
      </c>
      <c r="B12" s="22" t="s">
        <v>27</v>
      </c>
      <c r="C12" s="22" t="s">
        <v>28</v>
      </c>
      <c r="D12" s="23">
        <v>0.47222222222222227</v>
      </c>
      <c r="E12" s="22"/>
      <c r="F12" s="24"/>
      <c r="G12" s="24"/>
      <c r="H12" s="22"/>
      <c r="I12" s="26"/>
    </row>
    <row r="13" spans="1:9" x14ac:dyDescent="0.25">
      <c r="A13" s="43"/>
      <c r="B13" s="45"/>
      <c r="C13" s="45"/>
      <c r="D13" s="20"/>
      <c r="E13" s="52">
        <v>1</v>
      </c>
      <c r="F13" s="9" t="s">
        <v>29</v>
      </c>
      <c r="G13" s="9" t="s">
        <v>30</v>
      </c>
      <c r="H13" s="52" t="s">
        <v>31</v>
      </c>
      <c r="I13" s="53" t="s">
        <v>32</v>
      </c>
    </row>
    <row r="14" spans="1:9" x14ac:dyDescent="0.25">
      <c r="A14" s="43"/>
      <c r="B14" s="45"/>
      <c r="C14" s="45"/>
      <c r="D14" s="20"/>
      <c r="E14" s="52"/>
      <c r="F14" s="9" t="s">
        <v>33</v>
      </c>
      <c r="G14" s="9" t="s">
        <v>34</v>
      </c>
      <c r="H14" s="52"/>
      <c r="I14" s="53"/>
    </row>
    <row r="15" spans="1:9" x14ac:dyDescent="0.25">
      <c r="A15" s="43"/>
      <c r="B15" s="45"/>
      <c r="C15" s="45"/>
      <c r="D15" s="20"/>
      <c r="E15" s="52"/>
      <c r="F15" s="9" t="s">
        <v>35</v>
      </c>
      <c r="G15" s="9" t="s">
        <v>36</v>
      </c>
      <c r="H15" s="52"/>
      <c r="I15" s="53"/>
    </row>
    <row r="16" spans="1:9" x14ac:dyDescent="0.25">
      <c r="A16" s="43"/>
      <c r="B16" s="45"/>
      <c r="C16" s="45"/>
      <c r="D16" s="20"/>
      <c r="E16" s="52"/>
      <c r="F16" s="9" t="s">
        <v>37</v>
      </c>
      <c r="G16" s="9" t="s">
        <v>38</v>
      </c>
      <c r="H16" s="52"/>
      <c r="I16" s="53"/>
    </row>
    <row r="17" spans="1:9" x14ac:dyDescent="0.25">
      <c r="A17" s="43"/>
      <c r="B17" s="45"/>
      <c r="C17" s="45"/>
      <c r="D17" s="20"/>
      <c r="E17" s="27"/>
      <c r="F17" s="28"/>
      <c r="G17" s="28"/>
      <c r="H17" s="27"/>
      <c r="I17" s="29"/>
    </row>
    <row r="18" spans="1:9" x14ac:dyDescent="0.25">
      <c r="A18" s="43"/>
      <c r="B18" s="45"/>
      <c r="C18" s="45"/>
      <c r="D18" s="20"/>
      <c r="E18" s="52">
        <v>2</v>
      </c>
      <c r="F18" s="9" t="s">
        <v>39</v>
      </c>
      <c r="G18" s="9" t="s">
        <v>40</v>
      </c>
      <c r="H18" s="52" t="s">
        <v>41</v>
      </c>
      <c r="I18" s="53" t="s">
        <v>19</v>
      </c>
    </row>
    <row r="19" spans="1:9" x14ac:dyDescent="0.25">
      <c r="A19" s="43"/>
      <c r="B19" s="45"/>
      <c r="C19" s="45" t="s">
        <v>225</v>
      </c>
      <c r="D19" s="20"/>
      <c r="E19" s="52"/>
      <c r="F19" s="9" t="s">
        <v>42</v>
      </c>
      <c r="G19" s="9" t="s">
        <v>43</v>
      </c>
      <c r="H19" s="52"/>
      <c r="I19" s="53"/>
    </row>
    <row r="20" spans="1:9" x14ac:dyDescent="0.25">
      <c r="A20" s="43"/>
      <c r="B20" s="45"/>
      <c r="C20" s="45"/>
      <c r="D20" s="20"/>
      <c r="E20" s="52"/>
      <c r="F20" s="9" t="s">
        <v>44</v>
      </c>
      <c r="G20" s="9" t="s">
        <v>45</v>
      </c>
      <c r="H20" s="52"/>
      <c r="I20" s="53"/>
    </row>
    <row r="21" spans="1:9" x14ac:dyDescent="0.25">
      <c r="A21" s="43"/>
      <c r="B21" s="45"/>
      <c r="C21" s="45"/>
      <c r="D21" s="20"/>
      <c r="E21" s="52"/>
      <c r="F21" s="9" t="s">
        <v>46</v>
      </c>
      <c r="G21" s="9" t="s">
        <v>47</v>
      </c>
      <c r="H21" s="52"/>
      <c r="I21" s="53"/>
    </row>
    <row r="22" spans="1:9" x14ac:dyDescent="0.25">
      <c r="A22" s="43"/>
      <c r="B22" s="45"/>
      <c r="C22" s="45"/>
      <c r="D22" s="20"/>
      <c r="E22" s="27"/>
      <c r="F22" s="28"/>
      <c r="G22" s="28"/>
      <c r="H22" s="27"/>
      <c r="I22" s="29"/>
    </row>
    <row r="23" spans="1:9" x14ac:dyDescent="0.25">
      <c r="A23" s="43"/>
      <c r="B23" s="45"/>
      <c r="C23" s="45"/>
      <c r="D23" s="20"/>
      <c r="E23" s="52">
        <v>3</v>
      </c>
      <c r="F23" s="9" t="s">
        <v>48</v>
      </c>
      <c r="G23" s="9" t="s">
        <v>49</v>
      </c>
      <c r="H23" s="52" t="s">
        <v>50</v>
      </c>
      <c r="I23" s="53" t="s">
        <v>19</v>
      </c>
    </row>
    <row r="24" spans="1:9" x14ac:dyDescent="0.25">
      <c r="A24" s="43"/>
      <c r="B24" s="45"/>
      <c r="C24" s="45"/>
      <c r="D24" s="20"/>
      <c r="E24" s="52"/>
      <c r="F24" s="9" t="s">
        <v>51</v>
      </c>
      <c r="G24" s="9" t="s">
        <v>52</v>
      </c>
      <c r="H24" s="52"/>
      <c r="I24" s="53"/>
    </row>
    <row r="25" spans="1:9" x14ac:dyDescent="0.25">
      <c r="A25" s="43"/>
      <c r="B25" s="45"/>
      <c r="C25" s="45"/>
      <c r="D25" s="20"/>
      <c r="E25" s="52"/>
      <c r="F25" s="9" t="s">
        <v>53</v>
      </c>
      <c r="G25" s="9" t="s">
        <v>54</v>
      </c>
      <c r="H25" s="52"/>
      <c r="I25" s="53"/>
    </row>
    <row r="26" spans="1:9" x14ac:dyDescent="0.25">
      <c r="A26" s="43"/>
      <c r="B26" s="45"/>
      <c r="C26" s="45"/>
      <c r="D26" s="20"/>
      <c r="E26" s="52"/>
      <c r="F26" s="9" t="s">
        <v>55</v>
      </c>
      <c r="G26" s="9" t="s">
        <v>56</v>
      </c>
      <c r="H26" s="52"/>
      <c r="I26" s="53"/>
    </row>
    <row r="27" spans="1:9" x14ac:dyDescent="0.25">
      <c r="A27" s="43"/>
      <c r="B27" s="45"/>
      <c r="C27" s="45"/>
      <c r="D27" s="20"/>
      <c r="E27" s="45"/>
      <c r="F27" s="9"/>
      <c r="G27" s="9"/>
      <c r="H27" s="45"/>
      <c r="I27" s="47"/>
    </row>
    <row r="28" spans="1:9" x14ac:dyDescent="0.25">
      <c r="A28" s="21">
        <v>3</v>
      </c>
      <c r="B28" s="22" t="s">
        <v>57</v>
      </c>
      <c r="C28" s="22" t="s">
        <v>10</v>
      </c>
      <c r="D28" s="23">
        <v>0.4861111111111111</v>
      </c>
      <c r="E28" s="22"/>
      <c r="F28" s="35" t="s">
        <v>58</v>
      </c>
      <c r="G28" s="24"/>
      <c r="H28" s="22"/>
      <c r="I28" s="26"/>
    </row>
    <row r="29" spans="1:9" x14ac:dyDescent="0.25">
      <c r="A29" s="43"/>
      <c r="B29" s="45"/>
      <c r="C29" s="45"/>
      <c r="D29" s="20"/>
      <c r="E29" s="52">
        <v>1</v>
      </c>
      <c r="F29" s="9" t="s">
        <v>59</v>
      </c>
      <c r="G29" s="9" t="s">
        <v>60</v>
      </c>
      <c r="H29" s="52" t="s">
        <v>61</v>
      </c>
      <c r="I29" s="53" t="s">
        <v>62</v>
      </c>
    </row>
    <row r="30" spans="1:9" x14ac:dyDescent="0.25">
      <c r="A30" s="43"/>
      <c r="B30" s="45"/>
      <c r="C30" s="45"/>
      <c r="D30" s="20"/>
      <c r="E30" s="52"/>
      <c r="F30" s="9" t="s">
        <v>63</v>
      </c>
      <c r="G30" s="9" t="s">
        <v>64</v>
      </c>
      <c r="H30" s="52"/>
      <c r="I30" s="53"/>
    </row>
    <row r="31" spans="1:9" x14ac:dyDescent="0.25">
      <c r="A31" s="43"/>
      <c r="B31" s="45"/>
      <c r="C31" s="45"/>
      <c r="D31" s="20"/>
      <c r="E31" s="52"/>
      <c r="F31" s="9" t="s">
        <v>59</v>
      </c>
      <c r="G31" s="9" t="s">
        <v>65</v>
      </c>
      <c r="H31" s="52"/>
      <c r="I31" s="53"/>
    </row>
    <row r="32" spans="1:9" x14ac:dyDescent="0.25">
      <c r="A32" s="43"/>
      <c r="B32" s="45"/>
      <c r="C32" s="45"/>
      <c r="D32" s="20"/>
      <c r="E32" s="52"/>
      <c r="F32" s="9" t="s">
        <v>66</v>
      </c>
      <c r="G32" s="9" t="s">
        <v>67</v>
      </c>
      <c r="H32" s="52"/>
      <c r="I32" s="53"/>
    </row>
    <row r="33" spans="1:9" x14ac:dyDescent="0.25">
      <c r="A33" s="43"/>
      <c r="B33" s="45"/>
      <c r="C33" s="45"/>
      <c r="D33" s="20"/>
      <c r="E33" s="52"/>
      <c r="F33" s="9" t="s">
        <v>68</v>
      </c>
      <c r="G33" s="9" t="s">
        <v>69</v>
      </c>
      <c r="H33" s="52"/>
      <c r="I33" s="53"/>
    </row>
    <row r="34" spans="1:9" x14ac:dyDescent="0.25">
      <c r="A34" s="43"/>
      <c r="B34" s="45"/>
      <c r="C34" s="45"/>
      <c r="D34" s="20"/>
      <c r="E34" s="27"/>
      <c r="F34" s="28"/>
      <c r="G34" s="28"/>
      <c r="H34" s="27"/>
      <c r="I34" s="29"/>
    </row>
    <row r="35" spans="1:9" x14ac:dyDescent="0.25">
      <c r="A35" s="43"/>
      <c r="B35" s="45"/>
      <c r="C35" s="45"/>
      <c r="D35" s="20"/>
      <c r="E35" s="59">
        <v>2</v>
      </c>
      <c r="F35" s="9" t="s">
        <v>20</v>
      </c>
      <c r="G35" s="9" t="s">
        <v>21</v>
      </c>
      <c r="H35" s="52" t="s">
        <v>61</v>
      </c>
      <c r="I35" s="53" t="s">
        <v>70</v>
      </c>
    </row>
    <row r="36" spans="1:9" x14ac:dyDescent="0.25">
      <c r="A36" s="43"/>
      <c r="B36" s="45"/>
      <c r="C36" s="45"/>
      <c r="D36" s="20"/>
      <c r="E36" s="59"/>
      <c r="F36" s="9" t="s">
        <v>71</v>
      </c>
      <c r="G36" s="9" t="s">
        <v>72</v>
      </c>
      <c r="H36" s="52"/>
      <c r="I36" s="53"/>
    </row>
    <row r="37" spans="1:9" x14ac:dyDescent="0.25">
      <c r="A37" s="43"/>
      <c r="B37" s="45"/>
      <c r="C37" s="45"/>
      <c r="D37" s="20"/>
      <c r="E37" s="59"/>
      <c r="F37" s="9" t="s">
        <v>73</v>
      </c>
      <c r="G37" s="9" t="s">
        <v>74</v>
      </c>
      <c r="H37" s="52"/>
      <c r="I37" s="53"/>
    </row>
    <row r="38" spans="1:9" x14ac:dyDescent="0.25">
      <c r="A38" s="43"/>
      <c r="B38" s="45"/>
      <c r="C38" s="45"/>
      <c r="D38" s="20"/>
      <c r="E38" s="59"/>
      <c r="F38" s="9" t="s">
        <v>75</v>
      </c>
      <c r="G38" s="9" t="s">
        <v>76</v>
      </c>
      <c r="H38" s="52"/>
      <c r="I38" s="53"/>
    </row>
    <row r="39" spans="1:9" x14ac:dyDescent="0.25">
      <c r="A39" s="43"/>
      <c r="B39" s="45"/>
      <c r="C39" s="45"/>
      <c r="D39" s="20"/>
      <c r="E39" s="59"/>
      <c r="F39" s="9" t="s">
        <v>73</v>
      </c>
      <c r="G39" s="9" t="s">
        <v>77</v>
      </c>
      <c r="H39" s="52"/>
      <c r="I39" s="53"/>
    </row>
    <row r="40" spans="1:9" x14ac:dyDescent="0.25">
      <c r="A40" s="43"/>
      <c r="B40" s="45"/>
      <c r="C40" s="45"/>
      <c r="D40" s="20"/>
      <c r="E40" s="45"/>
      <c r="F40" s="9"/>
      <c r="G40" s="9"/>
      <c r="H40" s="45"/>
      <c r="I40" s="47"/>
    </row>
    <row r="41" spans="1:9" x14ac:dyDescent="0.25">
      <c r="A41" s="21">
        <v>4</v>
      </c>
      <c r="B41" s="22" t="s">
        <v>78</v>
      </c>
      <c r="C41" s="22" t="s">
        <v>79</v>
      </c>
      <c r="D41" s="23">
        <v>0.5</v>
      </c>
      <c r="E41" s="22"/>
      <c r="F41" s="24"/>
      <c r="G41" s="24"/>
      <c r="H41" s="22"/>
      <c r="I41" s="26"/>
    </row>
    <row r="42" spans="1:9" x14ac:dyDescent="0.25">
      <c r="A42" s="43"/>
      <c r="B42" s="45"/>
      <c r="C42" s="45"/>
      <c r="D42" s="20"/>
      <c r="E42" s="45">
        <v>1</v>
      </c>
      <c r="F42" s="9" t="s">
        <v>80</v>
      </c>
      <c r="G42" s="9" t="s">
        <v>81</v>
      </c>
      <c r="H42" s="45" t="s">
        <v>24</v>
      </c>
      <c r="I42" s="47" t="s">
        <v>82</v>
      </c>
    </row>
    <row r="43" spans="1:9" x14ac:dyDescent="0.25">
      <c r="A43" s="43"/>
      <c r="B43" s="45"/>
      <c r="C43" s="45"/>
      <c r="D43" s="20"/>
      <c r="E43" s="45">
        <v>2</v>
      </c>
      <c r="F43" s="9" t="s">
        <v>83</v>
      </c>
      <c r="G43" s="9" t="s">
        <v>84</v>
      </c>
      <c r="H43" s="45" t="s">
        <v>61</v>
      </c>
      <c r="I43" s="47" t="s">
        <v>85</v>
      </c>
    </row>
    <row r="44" spans="1:9" x14ac:dyDescent="0.25">
      <c r="A44" s="43"/>
      <c r="B44" s="45"/>
      <c r="C44" s="45"/>
      <c r="D44" s="20"/>
      <c r="E44" s="45">
        <v>3</v>
      </c>
      <c r="F44" s="9" t="s">
        <v>86</v>
      </c>
      <c r="G44" s="9" t="s">
        <v>87</v>
      </c>
      <c r="H44" s="45" t="s">
        <v>61</v>
      </c>
      <c r="I44" s="47" t="s">
        <v>88</v>
      </c>
    </row>
    <row r="45" spans="1:9" x14ac:dyDescent="0.25">
      <c r="A45" s="43"/>
      <c r="B45" s="45"/>
      <c r="C45" s="45"/>
      <c r="D45" s="20"/>
      <c r="E45" s="45"/>
      <c r="F45" s="9"/>
      <c r="G45" s="9"/>
      <c r="H45" s="45"/>
      <c r="I45" s="47"/>
    </row>
    <row r="46" spans="1:9" x14ac:dyDescent="0.25">
      <c r="A46" s="21">
        <v>5</v>
      </c>
      <c r="B46" s="22" t="s">
        <v>89</v>
      </c>
      <c r="C46" s="22" t="s">
        <v>10</v>
      </c>
      <c r="D46" s="23">
        <v>0.51388888888888895</v>
      </c>
      <c r="E46" s="22"/>
      <c r="F46" s="24"/>
      <c r="G46" s="24"/>
      <c r="H46" s="22"/>
      <c r="I46" s="26"/>
    </row>
    <row r="47" spans="1:9" x14ac:dyDescent="0.25">
      <c r="A47" s="43"/>
      <c r="B47" s="45"/>
      <c r="C47" s="45"/>
      <c r="D47" s="20"/>
      <c r="E47" s="45">
        <v>1</v>
      </c>
      <c r="F47" s="9" t="s">
        <v>90</v>
      </c>
      <c r="G47" s="9" t="s">
        <v>91</v>
      </c>
      <c r="H47" s="45" t="s">
        <v>13</v>
      </c>
      <c r="I47" s="47" t="s">
        <v>19</v>
      </c>
    </row>
    <row r="48" spans="1:9" x14ac:dyDescent="0.25">
      <c r="A48" s="43"/>
      <c r="B48" s="45"/>
      <c r="C48" s="45"/>
      <c r="D48" s="20"/>
      <c r="E48" s="45">
        <v>2</v>
      </c>
      <c r="F48" s="9" t="s">
        <v>73</v>
      </c>
      <c r="G48" s="9" t="s">
        <v>92</v>
      </c>
      <c r="H48" s="45" t="s">
        <v>13</v>
      </c>
      <c r="I48" s="47" t="s">
        <v>19</v>
      </c>
    </row>
    <row r="49" spans="1:9" x14ac:dyDescent="0.25">
      <c r="A49" s="43"/>
      <c r="B49" s="45"/>
      <c r="C49" s="45"/>
      <c r="D49" s="20"/>
      <c r="E49" s="45">
        <v>3</v>
      </c>
      <c r="F49" s="9" t="s">
        <v>93</v>
      </c>
      <c r="G49" s="9" t="s">
        <v>94</v>
      </c>
      <c r="H49" s="45" t="s">
        <v>95</v>
      </c>
      <c r="I49" s="47" t="s">
        <v>32</v>
      </c>
    </row>
    <row r="50" spans="1:9" x14ac:dyDescent="0.25">
      <c r="A50" s="43"/>
      <c r="B50" s="45"/>
      <c r="C50" s="45"/>
      <c r="D50" s="20"/>
      <c r="E50" s="45"/>
      <c r="F50" s="9"/>
      <c r="G50" s="9"/>
      <c r="H50" s="45"/>
      <c r="I50" s="47"/>
    </row>
    <row r="51" spans="1:9" x14ac:dyDescent="0.25">
      <c r="A51" s="21">
        <v>6</v>
      </c>
      <c r="B51" s="22" t="s">
        <v>96</v>
      </c>
      <c r="C51" s="22" t="s">
        <v>10</v>
      </c>
      <c r="D51" s="23">
        <v>0.52777777777777779</v>
      </c>
      <c r="E51" s="22"/>
      <c r="F51" s="36"/>
      <c r="G51" s="24"/>
      <c r="H51" s="22"/>
      <c r="I51" s="26"/>
    </row>
    <row r="52" spans="1:9" x14ac:dyDescent="0.25">
      <c r="A52" s="21">
        <v>7</v>
      </c>
      <c r="B52" s="22" t="s">
        <v>97</v>
      </c>
      <c r="C52" s="22" t="s">
        <v>28</v>
      </c>
      <c r="D52" s="23">
        <v>0.54166666666666663</v>
      </c>
      <c r="E52" s="22"/>
      <c r="F52" s="24"/>
      <c r="G52" s="24"/>
      <c r="H52" s="22"/>
      <c r="I52" s="26"/>
    </row>
    <row r="53" spans="1:9" x14ac:dyDescent="0.25">
      <c r="A53" s="21">
        <v>8</v>
      </c>
      <c r="B53" s="22" t="s">
        <v>98</v>
      </c>
      <c r="C53" s="22" t="s">
        <v>99</v>
      </c>
      <c r="D53" s="23">
        <v>0.55555555555555558</v>
      </c>
      <c r="E53" s="22"/>
      <c r="F53" s="24"/>
      <c r="G53" s="24"/>
      <c r="H53" s="22"/>
      <c r="I53" s="26"/>
    </row>
    <row r="54" spans="1:9" x14ac:dyDescent="0.25">
      <c r="A54" s="43"/>
      <c r="B54" s="45"/>
      <c r="C54" s="45"/>
      <c r="D54" s="20"/>
      <c r="E54" s="52">
        <v>1</v>
      </c>
      <c r="F54" s="9" t="s">
        <v>100</v>
      </c>
      <c r="G54" s="9" t="s">
        <v>21</v>
      </c>
      <c r="H54" s="52" t="s">
        <v>95</v>
      </c>
      <c r="I54" s="47" t="s">
        <v>101</v>
      </c>
    </row>
    <row r="55" spans="1:9" x14ac:dyDescent="0.25">
      <c r="A55" s="43"/>
      <c r="B55" s="45"/>
      <c r="C55" s="45"/>
      <c r="D55" s="20"/>
      <c r="E55" s="52"/>
      <c r="F55" s="9" t="s">
        <v>102</v>
      </c>
      <c r="G55" s="9" t="s">
        <v>103</v>
      </c>
      <c r="H55" s="52"/>
      <c r="I55" s="47" t="s">
        <v>85</v>
      </c>
    </row>
    <row r="56" spans="1:9" x14ac:dyDescent="0.25">
      <c r="A56" s="43"/>
      <c r="B56" s="45"/>
      <c r="C56" s="45"/>
      <c r="D56" s="20"/>
      <c r="E56" s="27"/>
      <c r="F56" s="28"/>
      <c r="G56" s="28"/>
      <c r="H56" s="27"/>
      <c r="I56" s="29"/>
    </row>
    <row r="57" spans="1:9" x14ac:dyDescent="0.25">
      <c r="A57" s="43"/>
      <c r="B57" s="45"/>
      <c r="C57" s="45"/>
      <c r="D57" s="20"/>
      <c r="E57" s="52">
        <v>2</v>
      </c>
      <c r="F57" s="9" t="s">
        <v>83</v>
      </c>
      <c r="G57" s="9" t="s">
        <v>84</v>
      </c>
      <c r="H57" s="52" t="s">
        <v>13</v>
      </c>
      <c r="I57" s="53" t="s">
        <v>85</v>
      </c>
    </row>
    <row r="58" spans="1:9" x14ac:dyDescent="0.25">
      <c r="A58" s="43"/>
      <c r="B58" s="45"/>
      <c r="C58" s="45"/>
      <c r="D58" s="20"/>
      <c r="E58" s="52"/>
      <c r="F58" s="9" t="s">
        <v>104</v>
      </c>
      <c r="G58" s="9" t="s">
        <v>105</v>
      </c>
      <c r="H58" s="52"/>
      <c r="I58" s="53"/>
    </row>
    <row r="59" spans="1:9" x14ac:dyDescent="0.25">
      <c r="A59" s="43"/>
      <c r="B59" s="45"/>
      <c r="C59" s="45"/>
      <c r="D59" s="20"/>
      <c r="E59" s="27"/>
      <c r="F59" s="28"/>
      <c r="G59" s="28"/>
      <c r="H59" s="27"/>
      <c r="I59" s="29"/>
    </row>
    <row r="60" spans="1:9" x14ac:dyDescent="0.25">
      <c r="A60" s="43"/>
      <c r="B60" s="45"/>
      <c r="C60" s="45"/>
      <c r="D60" s="20"/>
      <c r="E60" s="52">
        <v>3</v>
      </c>
      <c r="F60" s="9" t="s">
        <v>106</v>
      </c>
      <c r="G60" s="9" t="s">
        <v>107</v>
      </c>
      <c r="H60" s="52" t="s">
        <v>13</v>
      </c>
      <c r="I60" s="53" t="s">
        <v>32</v>
      </c>
    </row>
    <row r="61" spans="1:9" x14ac:dyDescent="0.25">
      <c r="A61" s="43"/>
      <c r="B61" s="45"/>
      <c r="C61" s="45"/>
      <c r="D61" s="20"/>
      <c r="E61" s="52"/>
      <c r="F61" s="9" t="s">
        <v>108</v>
      </c>
      <c r="G61" s="9" t="s">
        <v>109</v>
      </c>
      <c r="H61" s="52"/>
      <c r="I61" s="53"/>
    </row>
    <row r="62" spans="1:9" x14ac:dyDescent="0.25">
      <c r="A62" s="43"/>
      <c r="B62" s="45"/>
      <c r="C62" s="45"/>
      <c r="D62" s="20"/>
      <c r="E62" s="27"/>
      <c r="F62" s="28"/>
      <c r="G62" s="28"/>
      <c r="H62" s="27"/>
      <c r="I62" s="29"/>
    </row>
    <row r="63" spans="1:9" x14ac:dyDescent="0.25">
      <c r="A63" s="43"/>
      <c r="B63" s="45"/>
      <c r="C63" s="45"/>
      <c r="D63" s="20"/>
      <c r="E63" s="52">
        <v>4</v>
      </c>
      <c r="F63" s="9" t="s">
        <v>110</v>
      </c>
      <c r="G63" s="9" t="s">
        <v>111</v>
      </c>
      <c r="H63" s="52" t="s">
        <v>13</v>
      </c>
      <c r="I63" s="53" t="s">
        <v>32</v>
      </c>
    </row>
    <row r="64" spans="1:9" x14ac:dyDescent="0.25">
      <c r="A64" s="43"/>
      <c r="B64" s="45"/>
      <c r="C64" s="45"/>
      <c r="D64" s="20"/>
      <c r="E64" s="52"/>
      <c r="F64" s="9" t="s">
        <v>112</v>
      </c>
      <c r="G64" s="9" t="s">
        <v>113</v>
      </c>
      <c r="H64" s="52"/>
      <c r="I64" s="53"/>
    </row>
    <row r="65" spans="1:9" x14ac:dyDescent="0.25">
      <c r="A65" s="43"/>
      <c r="B65" s="45"/>
      <c r="C65" s="45"/>
      <c r="D65" s="20"/>
      <c r="E65" s="27"/>
      <c r="F65" s="28"/>
      <c r="G65" s="28"/>
      <c r="H65" s="27"/>
      <c r="I65" s="29"/>
    </row>
    <row r="66" spans="1:9" x14ac:dyDescent="0.25">
      <c r="A66" s="43"/>
      <c r="B66" s="45"/>
      <c r="C66" s="45"/>
      <c r="D66" s="20"/>
      <c r="E66" s="52">
        <v>5</v>
      </c>
      <c r="F66" s="9" t="s">
        <v>73</v>
      </c>
      <c r="G66" s="9" t="s">
        <v>74</v>
      </c>
      <c r="H66" s="52" t="s">
        <v>13</v>
      </c>
      <c r="I66" s="53" t="s">
        <v>19</v>
      </c>
    </row>
    <row r="67" spans="1:9" x14ac:dyDescent="0.25">
      <c r="A67" s="43"/>
      <c r="B67" s="45"/>
      <c r="C67" s="45"/>
      <c r="D67" s="20"/>
      <c r="E67" s="52"/>
      <c r="F67" s="9" t="s">
        <v>114</v>
      </c>
      <c r="G67" s="9" t="s">
        <v>115</v>
      </c>
      <c r="H67" s="52"/>
      <c r="I67" s="53"/>
    </row>
    <row r="68" spans="1:9" x14ac:dyDescent="0.25">
      <c r="A68" s="43"/>
      <c r="B68" s="45"/>
      <c r="C68" s="45"/>
      <c r="D68" s="20"/>
      <c r="E68" s="27"/>
      <c r="F68" s="28"/>
      <c r="G68" s="28"/>
      <c r="H68" s="27"/>
      <c r="I68" s="29"/>
    </row>
    <row r="69" spans="1:9" x14ac:dyDescent="0.25">
      <c r="A69" s="43"/>
      <c r="B69" s="45"/>
      <c r="C69" s="45"/>
      <c r="D69" s="20"/>
      <c r="E69" s="52">
        <v>6</v>
      </c>
      <c r="F69" s="9" t="s">
        <v>116</v>
      </c>
      <c r="G69" s="9" t="s">
        <v>113</v>
      </c>
      <c r="H69" s="52" t="s">
        <v>13</v>
      </c>
      <c r="I69" s="53" t="s">
        <v>32</v>
      </c>
    </row>
    <row r="70" spans="1:9" x14ac:dyDescent="0.25">
      <c r="A70" s="43"/>
      <c r="B70" s="45"/>
      <c r="C70" s="45"/>
      <c r="D70" s="20"/>
      <c r="E70" s="52"/>
      <c r="F70" s="9" t="s">
        <v>117</v>
      </c>
      <c r="G70" s="9" t="s">
        <v>118</v>
      </c>
      <c r="H70" s="52"/>
      <c r="I70" s="53"/>
    </row>
    <row r="71" spans="1:9" x14ac:dyDescent="0.25">
      <c r="A71" s="43"/>
      <c r="B71" s="45"/>
      <c r="C71" s="45"/>
      <c r="D71" s="20"/>
      <c r="E71" s="27"/>
      <c r="F71" s="28"/>
      <c r="G71" s="28"/>
      <c r="H71" s="27"/>
      <c r="I71" s="29"/>
    </row>
    <row r="72" spans="1:9" x14ac:dyDescent="0.25">
      <c r="A72" s="43"/>
      <c r="B72" s="45"/>
      <c r="C72" s="45"/>
      <c r="D72" s="20"/>
      <c r="E72" s="52">
        <v>7</v>
      </c>
      <c r="F72" s="9" t="s">
        <v>119</v>
      </c>
      <c r="G72" s="9" t="s">
        <v>120</v>
      </c>
      <c r="H72" s="52" t="s">
        <v>13</v>
      </c>
      <c r="I72" s="53" t="s">
        <v>121</v>
      </c>
    </row>
    <row r="73" spans="1:9" x14ac:dyDescent="0.25">
      <c r="A73" s="43"/>
      <c r="B73" s="45"/>
      <c r="C73" s="45"/>
      <c r="D73" s="20"/>
      <c r="E73" s="52"/>
      <c r="F73" s="9" t="s">
        <v>122</v>
      </c>
      <c r="G73" s="9" t="s">
        <v>60</v>
      </c>
      <c r="H73" s="52"/>
      <c r="I73" s="53"/>
    </row>
    <row r="74" spans="1:9" ht="16.5" thickBot="1" x14ac:dyDescent="0.3">
      <c r="A74" s="43"/>
      <c r="B74" s="45"/>
      <c r="C74" s="45"/>
      <c r="D74" s="20"/>
      <c r="E74" s="45"/>
      <c r="F74" s="9"/>
      <c r="G74" s="9"/>
      <c r="H74" s="45"/>
      <c r="I74" s="47"/>
    </row>
    <row r="75" spans="1:9" ht="22.5" thickTop="1" thickBot="1" x14ac:dyDescent="0.3">
      <c r="A75" s="56" t="s">
        <v>123</v>
      </c>
      <c r="B75" s="57"/>
      <c r="C75" s="57"/>
      <c r="D75" s="57"/>
      <c r="E75" s="57"/>
      <c r="F75" s="57"/>
      <c r="G75" s="57"/>
      <c r="H75" s="57"/>
      <c r="I75" s="58"/>
    </row>
    <row r="76" spans="1:9" ht="16.5" thickTop="1" x14ac:dyDescent="0.25">
      <c r="A76" s="21">
        <v>9</v>
      </c>
      <c r="B76" s="22" t="s">
        <v>124</v>
      </c>
      <c r="C76" s="22" t="s">
        <v>10</v>
      </c>
      <c r="D76" s="23">
        <v>0.59722222222222221</v>
      </c>
      <c r="E76" s="22"/>
      <c r="F76" s="24"/>
      <c r="G76" s="24"/>
      <c r="H76" s="22"/>
      <c r="I76" s="26"/>
    </row>
    <row r="77" spans="1:9" x14ac:dyDescent="0.25">
      <c r="A77" s="21">
        <v>10</v>
      </c>
      <c r="B77" s="22" t="s">
        <v>78</v>
      </c>
      <c r="C77" s="22" t="s">
        <v>125</v>
      </c>
      <c r="D77" s="23">
        <v>0.61111111111111105</v>
      </c>
      <c r="E77" s="22"/>
      <c r="F77" s="24"/>
      <c r="G77" s="24"/>
      <c r="H77" s="22"/>
      <c r="I77" s="26"/>
    </row>
    <row r="78" spans="1:9" x14ac:dyDescent="0.25">
      <c r="A78" s="43"/>
      <c r="B78" s="45"/>
      <c r="C78" s="45"/>
      <c r="D78" s="20"/>
      <c r="E78" s="45">
        <v>1</v>
      </c>
      <c r="F78" s="9" t="s">
        <v>126</v>
      </c>
      <c r="G78" s="9" t="s">
        <v>127</v>
      </c>
      <c r="H78" s="45" t="s">
        <v>31</v>
      </c>
      <c r="I78" s="47" t="s">
        <v>128</v>
      </c>
    </row>
    <row r="79" spans="1:9" x14ac:dyDescent="0.25">
      <c r="A79" s="43"/>
      <c r="B79" s="45"/>
      <c r="C79" s="45"/>
      <c r="D79" s="20"/>
      <c r="E79" s="45">
        <v>2</v>
      </c>
      <c r="F79" s="9" t="s">
        <v>129</v>
      </c>
      <c r="G79" s="9" t="s">
        <v>36</v>
      </c>
      <c r="H79" s="45" t="s">
        <v>31</v>
      </c>
      <c r="I79" s="47"/>
    </row>
    <row r="80" spans="1:9" x14ac:dyDescent="0.25">
      <c r="A80" s="43"/>
      <c r="B80" s="45"/>
      <c r="C80" s="45"/>
      <c r="D80" s="20"/>
      <c r="E80" s="45">
        <v>3</v>
      </c>
      <c r="F80" s="9" t="s">
        <v>130</v>
      </c>
      <c r="G80" s="9" t="s">
        <v>131</v>
      </c>
      <c r="H80" s="45" t="s">
        <v>31</v>
      </c>
      <c r="I80" s="47" t="s">
        <v>132</v>
      </c>
    </row>
    <row r="81" spans="1:9" x14ac:dyDescent="0.25">
      <c r="A81" s="43"/>
      <c r="B81" s="45"/>
      <c r="C81" s="45" t="s">
        <v>225</v>
      </c>
      <c r="D81" s="20"/>
      <c r="E81" s="45">
        <v>4</v>
      </c>
      <c r="F81" s="9" t="s">
        <v>35</v>
      </c>
      <c r="G81" s="9" t="s">
        <v>36</v>
      </c>
      <c r="H81" s="45" t="s">
        <v>31</v>
      </c>
      <c r="I81" s="47" t="s">
        <v>32</v>
      </c>
    </row>
    <row r="82" spans="1:9" x14ac:dyDescent="0.25">
      <c r="A82" s="43"/>
      <c r="B82" s="45"/>
      <c r="C82" s="45"/>
      <c r="D82" s="20"/>
      <c r="E82" s="45">
        <v>5</v>
      </c>
      <c r="F82" s="9" t="s">
        <v>133</v>
      </c>
      <c r="G82" s="9" t="s">
        <v>72</v>
      </c>
      <c r="H82" s="45" t="s">
        <v>134</v>
      </c>
      <c r="I82" s="47" t="s">
        <v>32</v>
      </c>
    </row>
    <row r="83" spans="1:9" x14ac:dyDescent="0.25">
      <c r="A83" s="43"/>
      <c r="B83" s="45"/>
      <c r="C83" s="45"/>
      <c r="D83" s="20"/>
      <c r="E83" s="45">
        <v>6</v>
      </c>
      <c r="F83" s="9" t="s">
        <v>135</v>
      </c>
      <c r="G83" s="9" t="s">
        <v>72</v>
      </c>
      <c r="H83" s="45" t="s">
        <v>41</v>
      </c>
      <c r="I83" s="47" t="s">
        <v>136</v>
      </c>
    </row>
    <row r="84" spans="1:9" x14ac:dyDescent="0.25">
      <c r="A84" s="43"/>
      <c r="B84" s="45"/>
      <c r="C84" s="45"/>
      <c r="D84" s="20"/>
      <c r="E84" s="45"/>
      <c r="F84" s="9"/>
      <c r="G84" s="9"/>
      <c r="H84" s="45"/>
      <c r="I84" s="47"/>
    </row>
    <row r="85" spans="1:9" x14ac:dyDescent="0.25">
      <c r="A85" s="21">
        <v>11</v>
      </c>
      <c r="B85" s="22" t="s">
        <v>98</v>
      </c>
      <c r="C85" s="22" t="s">
        <v>137</v>
      </c>
      <c r="D85" s="23">
        <v>0.625</v>
      </c>
      <c r="E85" s="22"/>
      <c r="F85" s="24"/>
      <c r="G85" s="24"/>
      <c r="H85" s="22"/>
      <c r="I85" s="26"/>
    </row>
    <row r="86" spans="1:9" x14ac:dyDescent="0.25">
      <c r="A86" s="43"/>
      <c r="B86" s="45"/>
      <c r="C86" s="45"/>
      <c r="D86" s="20"/>
      <c r="E86" s="52">
        <v>1</v>
      </c>
      <c r="F86" s="9" t="s">
        <v>138</v>
      </c>
      <c r="G86" s="9" t="s">
        <v>65</v>
      </c>
      <c r="H86" s="52" t="s">
        <v>139</v>
      </c>
      <c r="I86" s="53" t="s">
        <v>85</v>
      </c>
    </row>
    <row r="87" spans="1:9" x14ac:dyDescent="0.25">
      <c r="A87" s="43"/>
      <c r="B87" s="45"/>
      <c r="C87" s="45"/>
      <c r="D87" s="20"/>
      <c r="E87" s="52"/>
      <c r="F87" s="9" t="s">
        <v>140</v>
      </c>
      <c r="G87" s="9" t="s">
        <v>141</v>
      </c>
      <c r="H87" s="52"/>
      <c r="I87" s="53"/>
    </row>
    <row r="88" spans="1:9" x14ac:dyDescent="0.25">
      <c r="A88" s="43"/>
      <c r="B88" s="45"/>
      <c r="C88" s="45"/>
      <c r="D88" s="20"/>
      <c r="E88" s="27"/>
      <c r="F88" s="28"/>
      <c r="G88" s="28"/>
      <c r="H88" s="27"/>
      <c r="I88" s="29"/>
    </row>
    <row r="89" spans="1:9" x14ac:dyDescent="0.25">
      <c r="A89" s="43"/>
      <c r="B89" s="45"/>
      <c r="C89" s="45"/>
      <c r="D89" s="20"/>
      <c r="E89" s="52">
        <v>2</v>
      </c>
      <c r="F89" s="9" t="s">
        <v>104</v>
      </c>
      <c r="G89" s="9" t="s">
        <v>105</v>
      </c>
      <c r="H89" s="52" t="s">
        <v>139</v>
      </c>
      <c r="I89" s="53" t="s">
        <v>85</v>
      </c>
    </row>
    <row r="90" spans="1:9" x14ac:dyDescent="0.25">
      <c r="A90" s="43"/>
      <c r="B90" s="45"/>
      <c r="C90" s="45"/>
      <c r="D90" s="20"/>
      <c r="E90" s="52"/>
      <c r="F90" s="9" t="s">
        <v>142</v>
      </c>
      <c r="G90" s="9" t="s">
        <v>47</v>
      </c>
      <c r="H90" s="52"/>
      <c r="I90" s="53"/>
    </row>
    <row r="91" spans="1:9" x14ac:dyDescent="0.25">
      <c r="A91" s="43"/>
      <c r="B91" s="45"/>
      <c r="C91" s="45"/>
      <c r="D91" s="20"/>
      <c r="E91" s="27"/>
      <c r="F91" s="28"/>
      <c r="G91" s="28"/>
      <c r="H91" s="27"/>
      <c r="I91" s="29"/>
    </row>
    <row r="92" spans="1:9" x14ac:dyDescent="0.25">
      <c r="A92" s="43"/>
      <c r="B92" s="45"/>
      <c r="C92" s="45"/>
      <c r="D92" s="20"/>
      <c r="E92" s="54">
        <v>3</v>
      </c>
      <c r="F92" s="48" t="s">
        <v>37</v>
      </c>
      <c r="G92" s="48" t="s">
        <v>226</v>
      </c>
      <c r="H92" s="54" t="s">
        <v>139</v>
      </c>
      <c r="I92" s="55" t="s">
        <v>143</v>
      </c>
    </row>
    <row r="93" spans="1:9" x14ac:dyDescent="0.25">
      <c r="A93" s="43"/>
      <c r="B93" s="45"/>
      <c r="C93" s="45"/>
      <c r="D93" s="20"/>
      <c r="E93" s="54"/>
      <c r="F93" s="48" t="s">
        <v>144</v>
      </c>
      <c r="G93" s="48" t="s">
        <v>145</v>
      </c>
      <c r="H93" s="54"/>
      <c r="I93" s="55"/>
    </row>
    <row r="94" spans="1:9" x14ac:dyDescent="0.25">
      <c r="A94" s="43"/>
      <c r="B94" s="45"/>
      <c r="C94" s="45"/>
      <c r="D94" s="20"/>
      <c r="E94" s="27"/>
      <c r="F94" s="28"/>
      <c r="G94" s="28"/>
      <c r="H94" s="27"/>
      <c r="I94" s="29"/>
    </row>
    <row r="95" spans="1:9" x14ac:dyDescent="0.25">
      <c r="A95" s="43"/>
      <c r="B95" s="45"/>
      <c r="C95" s="45"/>
      <c r="D95" s="20"/>
      <c r="E95" s="52">
        <v>4</v>
      </c>
      <c r="F95" s="9" t="s">
        <v>146</v>
      </c>
      <c r="G95" s="9" t="s">
        <v>56</v>
      </c>
      <c r="H95" s="52" t="s">
        <v>139</v>
      </c>
      <c r="I95" s="53" t="s">
        <v>62</v>
      </c>
    </row>
    <row r="96" spans="1:9" x14ac:dyDescent="0.25">
      <c r="A96" s="43"/>
      <c r="B96" s="45"/>
      <c r="C96" s="45"/>
      <c r="D96" s="20"/>
      <c r="E96" s="52"/>
      <c r="F96" s="9" t="s">
        <v>11</v>
      </c>
      <c r="G96" s="9" t="s">
        <v>12</v>
      </c>
      <c r="H96" s="52"/>
      <c r="I96" s="53"/>
    </row>
    <row r="97" spans="1:9" x14ac:dyDescent="0.25">
      <c r="A97" s="43"/>
      <c r="B97" s="45"/>
      <c r="C97" s="45"/>
      <c r="D97" s="20"/>
      <c r="E97" s="27"/>
      <c r="F97" s="28"/>
      <c r="G97" s="28"/>
      <c r="H97" s="27"/>
      <c r="I97" s="29"/>
    </row>
    <row r="98" spans="1:9" x14ac:dyDescent="0.25">
      <c r="A98" s="43"/>
      <c r="B98" s="45"/>
      <c r="C98" s="45"/>
      <c r="D98" s="20"/>
      <c r="E98" s="52">
        <v>5</v>
      </c>
      <c r="F98" s="9" t="s">
        <v>147</v>
      </c>
      <c r="G98" s="9" t="s">
        <v>148</v>
      </c>
      <c r="H98" s="52" t="s">
        <v>50</v>
      </c>
      <c r="I98" s="53" t="s">
        <v>149</v>
      </c>
    </row>
    <row r="99" spans="1:9" x14ac:dyDescent="0.25">
      <c r="A99" s="43"/>
      <c r="B99" s="45"/>
      <c r="C99" s="45"/>
      <c r="D99" s="20"/>
      <c r="E99" s="52"/>
      <c r="F99" s="9" t="s">
        <v>150</v>
      </c>
      <c r="G99" s="9" t="s">
        <v>151</v>
      </c>
      <c r="H99" s="52"/>
      <c r="I99" s="53"/>
    </row>
    <row r="100" spans="1:9" x14ac:dyDescent="0.25">
      <c r="A100" s="43"/>
      <c r="B100" s="45"/>
      <c r="C100" s="45"/>
      <c r="D100" s="20"/>
      <c r="E100" s="45"/>
      <c r="F100" s="9"/>
      <c r="G100" s="9"/>
      <c r="H100" s="45"/>
      <c r="I100" s="47"/>
    </row>
    <row r="101" spans="1:9" x14ac:dyDescent="0.25">
      <c r="A101" s="21">
        <v>12</v>
      </c>
      <c r="B101" s="22" t="s">
        <v>152</v>
      </c>
      <c r="C101" s="22" t="s">
        <v>79</v>
      </c>
      <c r="D101" s="23">
        <v>0.63888888888888895</v>
      </c>
      <c r="E101" s="22"/>
      <c r="F101" s="24"/>
      <c r="G101" s="24"/>
      <c r="H101" s="22"/>
      <c r="I101" s="26"/>
    </row>
    <row r="102" spans="1:9" x14ac:dyDescent="0.25">
      <c r="A102" s="43"/>
      <c r="B102" s="45"/>
      <c r="C102" s="45"/>
      <c r="D102" s="20"/>
      <c r="E102" s="52">
        <v>1</v>
      </c>
      <c r="F102" s="9" t="s">
        <v>11</v>
      </c>
      <c r="G102" s="9" t="s">
        <v>67</v>
      </c>
      <c r="H102" s="52" t="s">
        <v>61</v>
      </c>
      <c r="I102" s="53" t="s">
        <v>62</v>
      </c>
    </row>
    <row r="103" spans="1:9" x14ac:dyDescent="0.25">
      <c r="A103" s="43"/>
      <c r="B103" s="45"/>
      <c r="C103" s="45"/>
      <c r="D103" s="20"/>
      <c r="E103" s="52"/>
      <c r="F103" s="9" t="s">
        <v>153</v>
      </c>
      <c r="G103" s="9" t="s">
        <v>145</v>
      </c>
      <c r="H103" s="52"/>
      <c r="I103" s="53"/>
    </row>
    <row r="104" spans="1:9" x14ac:dyDescent="0.25">
      <c r="A104" s="43"/>
      <c r="B104" s="45"/>
      <c r="C104" s="45"/>
      <c r="D104" s="20"/>
      <c r="E104" s="52"/>
      <c r="F104" s="9" t="s">
        <v>154</v>
      </c>
      <c r="G104" s="9" t="s">
        <v>12</v>
      </c>
      <c r="H104" s="52"/>
      <c r="I104" s="53"/>
    </row>
    <row r="105" spans="1:9" x14ac:dyDescent="0.25">
      <c r="A105" s="43"/>
      <c r="B105" s="45"/>
      <c r="C105" s="45"/>
      <c r="D105" s="20"/>
      <c r="E105" s="52"/>
      <c r="F105" s="9" t="s">
        <v>155</v>
      </c>
      <c r="G105" s="9" t="s">
        <v>64</v>
      </c>
      <c r="H105" s="52"/>
      <c r="I105" s="53"/>
    </row>
    <row r="106" spans="1:9" x14ac:dyDescent="0.25">
      <c r="A106" s="43"/>
      <c r="B106" s="45"/>
      <c r="C106" s="45"/>
      <c r="D106" s="20"/>
      <c r="E106" s="27"/>
      <c r="F106" s="28"/>
      <c r="G106" s="28"/>
      <c r="H106" s="27"/>
      <c r="I106" s="29"/>
    </row>
    <row r="107" spans="1:9" x14ac:dyDescent="0.25">
      <c r="A107" s="43"/>
      <c r="B107" s="45"/>
      <c r="C107" s="45"/>
      <c r="D107" s="20"/>
      <c r="E107" s="52">
        <v>2</v>
      </c>
      <c r="F107" s="9" t="s">
        <v>73</v>
      </c>
      <c r="G107" s="9" t="s">
        <v>74</v>
      </c>
      <c r="H107" s="52" t="s">
        <v>61</v>
      </c>
      <c r="I107" s="53" t="s">
        <v>19</v>
      </c>
    </row>
    <row r="108" spans="1:9" x14ac:dyDescent="0.25">
      <c r="A108" s="43"/>
      <c r="B108" s="45"/>
      <c r="C108" s="45"/>
      <c r="D108" s="20"/>
      <c r="E108" s="52"/>
      <c r="F108" s="9" t="s">
        <v>114</v>
      </c>
      <c r="G108" s="9" t="s">
        <v>115</v>
      </c>
      <c r="H108" s="52"/>
      <c r="I108" s="53"/>
    </row>
    <row r="109" spans="1:9" x14ac:dyDescent="0.25">
      <c r="A109" s="43"/>
      <c r="B109" s="45"/>
      <c r="C109" s="45"/>
      <c r="D109" s="20"/>
      <c r="E109" s="52"/>
      <c r="F109" s="50" t="s">
        <v>20</v>
      </c>
      <c r="G109" s="50" t="s">
        <v>21</v>
      </c>
      <c r="H109" s="52"/>
      <c r="I109" s="53"/>
    </row>
    <row r="110" spans="1:9" x14ac:dyDescent="0.25">
      <c r="A110" s="43"/>
      <c r="B110" s="45"/>
      <c r="C110" s="45"/>
      <c r="D110" s="20"/>
      <c r="E110" s="52"/>
      <c r="F110" s="9" t="s">
        <v>25</v>
      </c>
      <c r="G110" s="9" t="s">
        <v>26</v>
      </c>
      <c r="H110" s="52"/>
      <c r="I110" s="53"/>
    </row>
    <row r="111" spans="1:9" x14ac:dyDescent="0.25">
      <c r="A111" s="43"/>
      <c r="B111" s="45"/>
      <c r="C111" s="45"/>
      <c r="D111" s="20"/>
      <c r="E111" s="45"/>
      <c r="F111" s="9"/>
      <c r="G111" s="9"/>
      <c r="H111" s="45"/>
      <c r="I111" s="47"/>
    </row>
    <row r="112" spans="1:9" x14ac:dyDescent="0.25">
      <c r="A112" s="21">
        <v>13</v>
      </c>
      <c r="B112" s="22" t="s">
        <v>156</v>
      </c>
      <c r="C112" s="22" t="s">
        <v>157</v>
      </c>
      <c r="D112" s="23">
        <v>0.65277777777777779</v>
      </c>
      <c r="E112" s="22"/>
      <c r="F112" s="24"/>
      <c r="G112" s="24"/>
      <c r="H112" s="22"/>
      <c r="I112" s="26"/>
    </row>
    <row r="113" spans="1:9" x14ac:dyDescent="0.25">
      <c r="A113" s="21">
        <v>14</v>
      </c>
      <c r="B113" s="22" t="s">
        <v>158</v>
      </c>
      <c r="C113" s="22" t="s">
        <v>28</v>
      </c>
      <c r="D113" s="23">
        <v>0.66666666666666663</v>
      </c>
      <c r="E113" s="22"/>
      <c r="F113" s="24"/>
      <c r="G113" s="24"/>
      <c r="H113" s="22"/>
      <c r="I113" s="26"/>
    </row>
    <row r="114" spans="1:9" x14ac:dyDescent="0.25">
      <c r="A114" s="43"/>
      <c r="B114" s="45"/>
      <c r="C114" s="45"/>
      <c r="D114" s="7"/>
      <c r="E114" s="59">
        <v>1</v>
      </c>
      <c r="F114" s="9" t="s">
        <v>83</v>
      </c>
      <c r="G114" s="9" t="s">
        <v>84</v>
      </c>
      <c r="H114" s="52" t="s">
        <v>139</v>
      </c>
      <c r="I114" s="53" t="s">
        <v>85</v>
      </c>
    </row>
    <row r="115" spans="1:9" x14ac:dyDescent="0.25">
      <c r="A115" s="43"/>
      <c r="B115" s="45"/>
      <c r="C115" s="45"/>
      <c r="D115" s="7"/>
      <c r="E115" s="59"/>
      <c r="F115" s="9" t="s">
        <v>159</v>
      </c>
      <c r="G115" s="9" t="s">
        <v>160</v>
      </c>
      <c r="H115" s="52"/>
      <c r="I115" s="53"/>
    </row>
    <row r="116" spans="1:9" x14ac:dyDescent="0.25">
      <c r="A116" s="43"/>
      <c r="B116" s="45"/>
      <c r="C116" s="45"/>
      <c r="D116" s="7"/>
      <c r="E116" s="59"/>
      <c r="F116" s="9" t="s">
        <v>161</v>
      </c>
      <c r="G116" s="9" t="s">
        <v>162</v>
      </c>
      <c r="H116" s="52"/>
      <c r="I116" s="53"/>
    </row>
    <row r="117" spans="1:9" x14ac:dyDescent="0.25">
      <c r="A117" s="43"/>
      <c r="B117" s="45"/>
      <c r="C117" s="45"/>
      <c r="D117" s="7"/>
      <c r="E117" s="59"/>
      <c r="F117" s="9" t="s">
        <v>104</v>
      </c>
      <c r="G117" s="9" t="s">
        <v>105</v>
      </c>
      <c r="H117" s="52"/>
      <c r="I117" s="53"/>
    </row>
    <row r="118" spans="1:9" x14ac:dyDescent="0.25">
      <c r="A118" s="43"/>
      <c r="B118" s="45"/>
      <c r="C118" s="45"/>
      <c r="D118" s="7"/>
      <c r="E118" s="59"/>
      <c r="F118" s="9" t="s">
        <v>140</v>
      </c>
      <c r="G118" s="9" t="s">
        <v>72</v>
      </c>
      <c r="H118" s="52"/>
      <c r="I118" s="53"/>
    </row>
    <row r="119" spans="1:9" x14ac:dyDescent="0.25">
      <c r="A119" s="43"/>
      <c r="B119" s="45"/>
      <c r="C119" s="45"/>
      <c r="D119" s="7"/>
      <c r="E119" s="59"/>
      <c r="F119" s="9" t="s">
        <v>138</v>
      </c>
      <c r="G119" s="9" t="s">
        <v>163</v>
      </c>
      <c r="H119" s="52"/>
      <c r="I119" s="53"/>
    </row>
    <row r="120" spans="1:9" x14ac:dyDescent="0.25">
      <c r="A120" s="43"/>
      <c r="B120" s="45"/>
      <c r="C120" s="45"/>
      <c r="D120" s="7"/>
      <c r="E120" s="59"/>
      <c r="F120" s="9" t="s">
        <v>164</v>
      </c>
      <c r="G120" s="9" t="s">
        <v>47</v>
      </c>
      <c r="H120" s="52"/>
      <c r="I120" s="53"/>
    </row>
    <row r="121" spans="1:9" x14ac:dyDescent="0.25">
      <c r="A121" s="43"/>
      <c r="B121" s="45"/>
      <c r="C121" s="45"/>
      <c r="D121" s="7"/>
      <c r="E121" s="59"/>
      <c r="F121" s="9" t="s">
        <v>165</v>
      </c>
      <c r="G121" s="9" t="s">
        <v>166</v>
      </c>
      <c r="H121" s="52"/>
      <c r="I121" s="53"/>
    </row>
    <row r="122" spans="1:9" x14ac:dyDescent="0.25">
      <c r="A122" s="43"/>
      <c r="B122" s="45"/>
      <c r="C122" s="45" t="s">
        <v>225</v>
      </c>
      <c r="D122" s="20"/>
      <c r="E122" s="59"/>
      <c r="F122" s="9" t="s">
        <v>167</v>
      </c>
      <c r="G122" s="9" t="s">
        <v>168</v>
      </c>
      <c r="H122" s="52"/>
      <c r="I122" s="53"/>
    </row>
    <row r="123" spans="1:9" x14ac:dyDescent="0.25">
      <c r="A123" s="43"/>
      <c r="B123" s="45"/>
      <c r="C123" s="45"/>
      <c r="D123" s="20"/>
      <c r="E123" s="27"/>
      <c r="F123" s="28"/>
      <c r="G123" s="28"/>
      <c r="H123" s="27"/>
      <c r="I123" s="29"/>
    </row>
    <row r="124" spans="1:9" x14ac:dyDescent="0.25">
      <c r="A124" s="43"/>
      <c r="B124" s="45"/>
      <c r="C124" s="45"/>
      <c r="D124" s="20"/>
      <c r="E124" s="59">
        <v>2</v>
      </c>
      <c r="F124" s="9" t="s">
        <v>146</v>
      </c>
      <c r="G124" s="9" t="s">
        <v>56</v>
      </c>
      <c r="H124" s="52" t="s">
        <v>13</v>
      </c>
      <c r="I124" s="53" t="s">
        <v>14</v>
      </c>
    </row>
    <row r="125" spans="1:9" x14ac:dyDescent="0.25">
      <c r="A125" s="43"/>
      <c r="B125" s="45"/>
      <c r="C125" s="45"/>
      <c r="D125" s="45"/>
      <c r="E125" s="59"/>
      <c r="F125" s="9" t="s">
        <v>153</v>
      </c>
      <c r="G125" s="9" t="s">
        <v>145</v>
      </c>
      <c r="H125" s="52"/>
      <c r="I125" s="53"/>
    </row>
    <row r="126" spans="1:9" x14ac:dyDescent="0.25">
      <c r="A126" s="43"/>
      <c r="B126" s="45"/>
      <c r="C126" s="45"/>
      <c r="D126" s="45"/>
      <c r="E126" s="59"/>
      <c r="F126" s="9" t="s">
        <v>169</v>
      </c>
      <c r="G126" s="9" t="s">
        <v>170</v>
      </c>
      <c r="H126" s="52"/>
      <c r="I126" s="53"/>
    </row>
    <row r="127" spans="1:9" x14ac:dyDescent="0.25">
      <c r="A127" s="43"/>
      <c r="B127" s="45"/>
      <c r="C127" s="45"/>
      <c r="D127" s="45"/>
      <c r="E127" s="59"/>
      <c r="F127" s="9" t="s">
        <v>44</v>
      </c>
      <c r="G127" s="9" t="s">
        <v>65</v>
      </c>
      <c r="H127" s="52"/>
      <c r="I127" s="53"/>
    </row>
    <row r="128" spans="1:9" x14ac:dyDescent="0.25">
      <c r="A128" s="43"/>
      <c r="B128" s="45"/>
      <c r="C128" s="45"/>
      <c r="D128" s="45"/>
      <c r="E128" s="59"/>
      <c r="F128" s="9" t="s">
        <v>171</v>
      </c>
      <c r="G128" s="9" t="s">
        <v>12</v>
      </c>
      <c r="H128" s="52"/>
      <c r="I128" s="53"/>
    </row>
    <row r="129" spans="1:9" x14ac:dyDescent="0.25">
      <c r="A129" s="43"/>
      <c r="B129" s="45"/>
      <c r="C129" s="45"/>
      <c r="D129" s="45"/>
      <c r="E129" s="59"/>
      <c r="F129" s="9" t="s">
        <v>154</v>
      </c>
      <c r="G129" s="9" t="s">
        <v>12</v>
      </c>
      <c r="H129" s="52"/>
      <c r="I129" s="53"/>
    </row>
    <row r="130" spans="1:9" x14ac:dyDescent="0.25">
      <c r="A130" s="43"/>
      <c r="B130" s="45"/>
      <c r="C130" s="45"/>
      <c r="D130" s="45"/>
      <c r="E130" s="59"/>
      <c r="F130" s="9" t="s">
        <v>11</v>
      </c>
      <c r="G130" s="9" t="s">
        <v>12</v>
      </c>
      <c r="H130" s="52"/>
      <c r="I130" s="53"/>
    </row>
    <row r="131" spans="1:9" x14ac:dyDescent="0.25">
      <c r="A131" s="43"/>
      <c r="B131" s="45"/>
      <c r="C131" s="45"/>
      <c r="D131" s="45"/>
      <c r="E131" s="59"/>
      <c r="F131" s="9" t="s">
        <v>172</v>
      </c>
      <c r="G131" s="9" t="s">
        <v>109</v>
      </c>
      <c r="H131" s="52"/>
      <c r="I131" s="53"/>
    </row>
    <row r="132" spans="1:9" ht="16.5" thickBot="1" x14ac:dyDescent="0.3">
      <c r="A132" s="44"/>
      <c r="B132" s="46"/>
      <c r="C132" s="46"/>
      <c r="D132" s="46"/>
      <c r="E132" s="60"/>
      <c r="F132" s="11" t="s">
        <v>173</v>
      </c>
      <c r="G132" s="11" t="s">
        <v>174</v>
      </c>
      <c r="H132" s="61"/>
      <c r="I132" s="62"/>
    </row>
    <row r="133" spans="1:9" ht="16.5" thickTop="1" x14ac:dyDescent="0.25"/>
  </sheetData>
  <mergeCells count="72">
    <mergeCell ref="E124:E132"/>
    <mergeCell ref="H124:H132"/>
    <mergeCell ref="I124:I132"/>
    <mergeCell ref="E114:E122"/>
    <mergeCell ref="E54:E55"/>
    <mergeCell ref="E98:E99"/>
    <mergeCell ref="E95:E96"/>
    <mergeCell ref="E92:E93"/>
    <mergeCell ref="E89:E90"/>
    <mergeCell ref="E86:E87"/>
    <mergeCell ref="I107:I110"/>
    <mergeCell ref="H107:H110"/>
    <mergeCell ref="I69:I70"/>
    <mergeCell ref="H69:H70"/>
    <mergeCell ref="E13:E16"/>
    <mergeCell ref="E9:E10"/>
    <mergeCell ref="E6:E7"/>
    <mergeCell ref="E3:E4"/>
    <mergeCell ref="E72:E73"/>
    <mergeCell ref="E69:E70"/>
    <mergeCell ref="E66:E67"/>
    <mergeCell ref="E63:E64"/>
    <mergeCell ref="E60:E61"/>
    <mergeCell ref="E57:E58"/>
    <mergeCell ref="E23:E26"/>
    <mergeCell ref="E18:E21"/>
    <mergeCell ref="E29:E33"/>
    <mergeCell ref="E35:E39"/>
    <mergeCell ref="E107:E110"/>
    <mergeCell ref="E102:E105"/>
    <mergeCell ref="I72:I73"/>
    <mergeCell ref="H72:H73"/>
    <mergeCell ref="I86:I87"/>
    <mergeCell ref="I89:I90"/>
    <mergeCell ref="I92:I93"/>
    <mergeCell ref="A75:I75"/>
    <mergeCell ref="H6:H7"/>
    <mergeCell ref="I9:I10"/>
    <mergeCell ref="I6:I7"/>
    <mergeCell ref="I23:I26"/>
    <mergeCell ref="H23:H26"/>
    <mergeCell ref="I18:I21"/>
    <mergeCell ref="H18:H21"/>
    <mergeCell ref="I13:I16"/>
    <mergeCell ref="H13:H16"/>
    <mergeCell ref="H9:H10"/>
    <mergeCell ref="I29:I33"/>
    <mergeCell ref="H29:H33"/>
    <mergeCell ref="H35:H39"/>
    <mergeCell ref="I35:I39"/>
    <mergeCell ref="H114:H122"/>
    <mergeCell ref="I114:I122"/>
    <mergeCell ref="I60:I61"/>
    <mergeCell ref="H60:H61"/>
    <mergeCell ref="H63:H64"/>
    <mergeCell ref="I63:I64"/>
    <mergeCell ref="H3:H4"/>
    <mergeCell ref="I3:I4"/>
    <mergeCell ref="I95:I96"/>
    <mergeCell ref="H95:H96"/>
    <mergeCell ref="I102:I105"/>
    <mergeCell ref="H102:H105"/>
    <mergeCell ref="I98:I99"/>
    <mergeCell ref="H98:H99"/>
    <mergeCell ref="I57:I58"/>
    <mergeCell ref="H86:H87"/>
    <mergeCell ref="H89:H90"/>
    <mergeCell ref="H92:H93"/>
    <mergeCell ref="I66:I67"/>
    <mergeCell ref="H66:H67"/>
    <mergeCell ref="H54:H55"/>
    <mergeCell ref="H57:H58"/>
  </mergeCells>
  <phoneticPr fontId="5" type="noConversion"/>
  <pageMargins left="0.7" right="0.7" top="0.75" bottom="0.75" header="0.3" footer="0.3"/>
  <pageSetup paperSize="9" scale="61" orientation="portrait" horizontalDpi="0" verticalDpi="0" r:id="rId1"/>
  <rowBreaks count="1" manualBreakCount="1">
    <brk id="75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57"/>
  <sheetViews>
    <sheetView tabSelected="1" view="pageBreakPreview" zoomScale="60" zoomScaleNormal="80" workbookViewId="0">
      <selection activeCell="G160" sqref="G160"/>
    </sheetView>
  </sheetViews>
  <sheetFormatPr defaultColWidth="10.875" defaultRowHeight="15.75" x14ac:dyDescent="0.25"/>
  <cols>
    <col min="1" max="1" width="7.375" style="6" customWidth="1"/>
    <col min="2" max="2" width="12.125" style="6" customWidth="1"/>
    <col min="3" max="3" width="15.5" style="6" customWidth="1"/>
    <col min="4" max="4" width="10" style="6" customWidth="1"/>
    <col min="5" max="5" width="11.5" style="6" customWidth="1"/>
    <col min="6" max="6" width="19.5" style="10" customWidth="1"/>
    <col min="7" max="7" width="13.375" style="10" customWidth="1"/>
    <col min="8" max="8" width="9.125" style="6" customWidth="1"/>
    <col min="9" max="9" width="30.375" style="12" bestFit="1" customWidth="1"/>
    <col min="10" max="16384" width="10.875" style="10"/>
  </cols>
  <sheetData>
    <row r="1" spans="1:9" s="30" customFormat="1" ht="29.1" customHeight="1" thickTop="1" thickBot="1" x14ac:dyDescent="0.3">
      <c r="A1" s="15" t="s">
        <v>0</v>
      </c>
      <c r="B1" s="16" t="s">
        <v>1</v>
      </c>
      <c r="C1" s="16" t="s">
        <v>2</v>
      </c>
      <c r="D1" s="31" t="s">
        <v>3</v>
      </c>
      <c r="E1" s="15" t="s">
        <v>4</v>
      </c>
      <c r="F1" s="17" t="s">
        <v>5</v>
      </c>
      <c r="G1" s="17" t="s">
        <v>6</v>
      </c>
      <c r="H1" s="16" t="s">
        <v>7</v>
      </c>
      <c r="I1" s="25" t="s">
        <v>8</v>
      </c>
    </row>
    <row r="2" spans="1:9" ht="16.5" thickTop="1" x14ac:dyDescent="0.25">
      <c r="A2" s="21">
        <v>15</v>
      </c>
      <c r="B2" s="22" t="s">
        <v>175</v>
      </c>
      <c r="C2" s="22" t="s">
        <v>157</v>
      </c>
      <c r="D2" s="32">
        <v>0.375</v>
      </c>
      <c r="E2" s="21"/>
      <c r="F2" s="24"/>
      <c r="G2" s="24"/>
      <c r="H2" s="22"/>
      <c r="I2" s="26"/>
    </row>
    <row r="3" spans="1:9" x14ac:dyDescent="0.25">
      <c r="A3" s="21">
        <v>16</v>
      </c>
      <c r="B3" s="22" t="s">
        <v>152</v>
      </c>
      <c r="C3" s="22" t="s">
        <v>99</v>
      </c>
      <c r="D3" s="32">
        <v>0.3888888888888889</v>
      </c>
      <c r="E3" s="21"/>
      <c r="F3" s="24"/>
      <c r="G3" s="24"/>
      <c r="H3" s="22"/>
      <c r="I3" s="26"/>
    </row>
    <row r="4" spans="1:9" x14ac:dyDescent="0.25">
      <c r="A4" s="43"/>
      <c r="B4" s="45"/>
      <c r="C4" s="45"/>
      <c r="D4" s="14"/>
      <c r="E4" s="59">
        <v>1</v>
      </c>
      <c r="F4" s="9" t="s">
        <v>146</v>
      </c>
      <c r="G4" s="9" t="s">
        <v>56</v>
      </c>
      <c r="H4" s="52" t="s">
        <v>95</v>
      </c>
      <c r="I4" s="53" t="s">
        <v>62</v>
      </c>
    </row>
    <row r="5" spans="1:9" x14ac:dyDescent="0.25">
      <c r="A5" s="43"/>
      <c r="B5" s="45"/>
      <c r="C5" s="45"/>
      <c r="D5" s="14"/>
      <c r="E5" s="59"/>
      <c r="F5" s="9" t="s">
        <v>169</v>
      </c>
      <c r="G5" s="9" t="s">
        <v>170</v>
      </c>
      <c r="H5" s="52"/>
      <c r="I5" s="53"/>
    </row>
    <row r="6" spans="1:9" x14ac:dyDescent="0.25">
      <c r="A6" s="43"/>
      <c r="B6" s="45"/>
      <c r="C6" s="45"/>
      <c r="D6" s="14"/>
      <c r="E6" s="59"/>
      <c r="F6" s="9" t="s">
        <v>171</v>
      </c>
      <c r="G6" s="9" t="s">
        <v>12</v>
      </c>
      <c r="H6" s="52"/>
      <c r="I6" s="53"/>
    </row>
    <row r="7" spans="1:9" x14ac:dyDescent="0.25">
      <c r="A7" s="43"/>
      <c r="B7" s="45"/>
      <c r="C7" s="45"/>
      <c r="D7" s="14"/>
      <c r="E7" s="59"/>
      <c r="F7" s="9" t="s">
        <v>11</v>
      </c>
      <c r="G7" s="9" t="s">
        <v>12</v>
      </c>
      <c r="H7" s="52"/>
      <c r="I7" s="53"/>
    </row>
    <row r="8" spans="1:9" x14ac:dyDescent="0.25">
      <c r="A8" s="43"/>
      <c r="B8" s="45"/>
      <c r="C8" s="45"/>
      <c r="D8" s="14"/>
      <c r="E8" s="34"/>
      <c r="F8" s="28"/>
      <c r="G8" s="28"/>
      <c r="H8" s="27"/>
      <c r="I8" s="29"/>
    </row>
    <row r="9" spans="1:9" x14ac:dyDescent="0.25">
      <c r="A9" s="43"/>
      <c r="B9" s="45"/>
      <c r="C9" s="45"/>
      <c r="D9" s="14"/>
      <c r="E9" s="59">
        <v>2</v>
      </c>
      <c r="F9" s="9" t="s">
        <v>106</v>
      </c>
      <c r="G9" s="9" t="s">
        <v>107</v>
      </c>
      <c r="H9" s="52" t="s">
        <v>13</v>
      </c>
      <c r="I9" s="53" t="s">
        <v>32</v>
      </c>
    </row>
    <row r="10" spans="1:9" x14ac:dyDescent="0.25">
      <c r="A10" s="43"/>
      <c r="B10" s="45"/>
      <c r="C10" s="45"/>
      <c r="D10" s="14"/>
      <c r="E10" s="59"/>
      <c r="F10" s="9" t="s">
        <v>110</v>
      </c>
      <c r="G10" s="9" t="s">
        <v>111</v>
      </c>
      <c r="H10" s="52"/>
      <c r="I10" s="53"/>
    </row>
    <row r="11" spans="1:9" x14ac:dyDescent="0.25">
      <c r="A11" s="43"/>
      <c r="B11" s="45"/>
      <c r="C11" s="45"/>
      <c r="D11" s="14"/>
      <c r="E11" s="59"/>
      <c r="F11" s="9" t="s">
        <v>112</v>
      </c>
      <c r="G11" s="9" t="s">
        <v>113</v>
      </c>
      <c r="H11" s="52"/>
      <c r="I11" s="53"/>
    </row>
    <row r="12" spans="1:9" x14ac:dyDescent="0.25">
      <c r="A12" s="43"/>
      <c r="B12" s="45"/>
      <c r="C12" s="45"/>
      <c r="D12" s="14"/>
      <c r="E12" s="59"/>
      <c r="F12" s="9" t="s">
        <v>108</v>
      </c>
      <c r="G12" s="9" t="s">
        <v>109</v>
      </c>
      <c r="H12" s="52"/>
      <c r="I12" s="53"/>
    </row>
    <row r="13" spans="1:9" x14ac:dyDescent="0.25">
      <c r="A13" s="43"/>
      <c r="B13" s="45"/>
      <c r="C13" s="45"/>
      <c r="D13" s="14"/>
      <c r="E13" s="34"/>
      <c r="F13" s="28"/>
      <c r="G13" s="28"/>
      <c r="H13" s="27"/>
      <c r="I13" s="29"/>
    </row>
    <row r="14" spans="1:9" x14ac:dyDescent="0.25">
      <c r="A14" s="43"/>
      <c r="B14" s="45"/>
      <c r="C14" s="45"/>
      <c r="D14" s="14"/>
      <c r="E14" s="59">
        <v>3</v>
      </c>
      <c r="F14" s="9" t="s">
        <v>73</v>
      </c>
      <c r="G14" s="9" t="s">
        <v>74</v>
      </c>
      <c r="H14" s="52" t="s">
        <v>13</v>
      </c>
      <c r="I14" s="53" t="s">
        <v>19</v>
      </c>
    </row>
    <row r="15" spans="1:9" x14ac:dyDescent="0.25">
      <c r="A15" s="43"/>
      <c r="B15" s="45"/>
      <c r="C15" s="45"/>
      <c r="D15" s="14"/>
      <c r="E15" s="59"/>
      <c r="F15" s="9" t="s">
        <v>114</v>
      </c>
      <c r="G15" s="9" t="s">
        <v>115</v>
      </c>
      <c r="H15" s="52"/>
      <c r="I15" s="53"/>
    </row>
    <row r="16" spans="1:9" x14ac:dyDescent="0.25">
      <c r="A16" s="43"/>
      <c r="B16" s="45"/>
      <c r="C16" s="45"/>
      <c r="D16" s="14"/>
      <c r="E16" s="59"/>
      <c r="F16" s="9" t="s">
        <v>100</v>
      </c>
      <c r="G16" s="9" t="s">
        <v>21</v>
      </c>
      <c r="H16" s="52"/>
      <c r="I16" s="53"/>
    </row>
    <row r="17" spans="1:9" x14ac:dyDescent="0.25">
      <c r="A17" s="43"/>
      <c r="B17" s="45"/>
      <c r="C17" s="45"/>
      <c r="D17" s="14"/>
      <c r="E17" s="59"/>
      <c r="F17" s="9" t="s">
        <v>102</v>
      </c>
      <c r="G17" s="9" t="s">
        <v>103</v>
      </c>
      <c r="H17" s="52"/>
      <c r="I17" s="53"/>
    </row>
    <row r="18" spans="1:9" x14ac:dyDescent="0.25">
      <c r="A18" s="43"/>
      <c r="B18" s="45"/>
      <c r="C18" s="45"/>
      <c r="D18" s="14"/>
      <c r="E18" s="43"/>
      <c r="F18" s="9"/>
      <c r="G18" s="9"/>
      <c r="H18" s="45"/>
      <c r="I18" s="47"/>
    </row>
    <row r="19" spans="1:9" x14ac:dyDescent="0.25">
      <c r="A19" s="21">
        <v>17</v>
      </c>
      <c r="B19" s="22" t="s">
        <v>57</v>
      </c>
      <c r="C19" s="22" t="s">
        <v>28</v>
      </c>
      <c r="D19" s="32">
        <v>0.40277777777777773</v>
      </c>
      <c r="E19" s="21"/>
      <c r="F19" s="24"/>
      <c r="G19" s="24"/>
      <c r="H19" s="22"/>
      <c r="I19" s="26"/>
    </row>
    <row r="20" spans="1:9" x14ac:dyDescent="0.25">
      <c r="A20" s="21">
        <v>18</v>
      </c>
      <c r="B20" s="22" t="s">
        <v>9</v>
      </c>
      <c r="C20" s="22" t="s">
        <v>28</v>
      </c>
      <c r="D20" s="32">
        <v>0.41666666666666669</v>
      </c>
      <c r="E20" s="21"/>
      <c r="F20" s="24"/>
      <c r="G20" s="24"/>
      <c r="H20" s="22"/>
      <c r="I20" s="26"/>
    </row>
    <row r="21" spans="1:9" x14ac:dyDescent="0.25">
      <c r="A21" s="43"/>
      <c r="B21" s="45"/>
      <c r="C21" s="45"/>
      <c r="D21" s="14"/>
      <c r="E21" s="59">
        <v>1</v>
      </c>
      <c r="F21" s="9" t="s">
        <v>46</v>
      </c>
      <c r="G21" s="9" t="s">
        <v>47</v>
      </c>
      <c r="H21" s="52" t="s">
        <v>50</v>
      </c>
      <c r="I21" s="53" t="s">
        <v>19</v>
      </c>
    </row>
    <row r="22" spans="1:9" x14ac:dyDescent="0.25">
      <c r="A22" s="43"/>
      <c r="B22" s="45"/>
      <c r="C22" s="45"/>
      <c r="D22" s="14"/>
      <c r="E22" s="59"/>
      <c r="F22" s="9" t="s">
        <v>176</v>
      </c>
      <c r="G22" s="9" t="s">
        <v>177</v>
      </c>
      <c r="H22" s="52"/>
      <c r="I22" s="53"/>
    </row>
    <row r="23" spans="1:9" x14ac:dyDescent="0.25">
      <c r="A23" s="43"/>
      <c r="B23" s="45"/>
      <c r="C23" s="45"/>
      <c r="D23" s="14"/>
      <c r="E23" s="34"/>
      <c r="F23" s="28"/>
      <c r="G23" s="28"/>
      <c r="H23" s="27"/>
      <c r="I23" s="29"/>
    </row>
    <row r="24" spans="1:9" x14ac:dyDescent="0.25">
      <c r="A24" s="43"/>
      <c r="B24" s="45"/>
      <c r="C24" s="45"/>
      <c r="D24" s="14"/>
      <c r="E24" s="59">
        <v>2</v>
      </c>
      <c r="F24" s="9" t="s">
        <v>39</v>
      </c>
      <c r="G24" s="9" t="s">
        <v>40</v>
      </c>
      <c r="H24" s="52" t="s">
        <v>139</v>
      </c>
      <c r="I24" s="53" t="s">
        <v>19</v>
      </c>
    </row>
    <row r="25" spans="1:9" x14ac:dyDescent="0.25">
      <c r="A25" s="43"/>
      <c r="B25" s="45"/>
      <c r="C25" s="45"/>
      <c r="D25" s="14"/>
      <c r="E25" s="59"/>
      <c r="F25" s="9" t="s">
        <v>71</v>
      </c>
      <c r="G25" s="9" t="s">
        <v>72</v>
      </c>
      <c r="H25" s="52"/>
      <c r="I25" s="53"/>
    </row>
    <row r="26" spans="1:9" x14ac:dyDescent="0.25">
      <c r="A26" s="43"/>
      <c r="B26" s="45"/>
      <c r="C26" s="45"/>
      <c r="D26" s="14"/>
      <c r="E26" s="34"/>
      <c r="F26" s="28"/>
      <c r="G26" s="28"/>
      <c r="H26" s="27"/>
      <c r="I26" s="29"/>
    </row>
    <row r="27" spans="1:9" x14ac:dyDescent="0.25">
      <c r="A27" s="43"/>
      <c r="B27" s="45"/>
      <c r="C27" s="45"/>
      <c r="D27" s="14"/>
      <c r="E27" s="59">
        <v>3</v>
      </c>
      <c r="F27" s="9" t="s">
        <v>48</v>
      </c>
      <c r="G27" s="9" t="s">
        <v>49</v>
      </c>
      <c r="H27" s="52" t="s">
        <v>139</v>
      </c>
      <c r="I27" s="53" t="s">
        <v>70</v>
      </c>
    </row>
    <row r="28" spans="1:9" x14ac:dyDescent="0.25">
      <c r="A28" s="43"/>
      <c r="B28" s="45"/>
      <c r="C28" s="45"/>
      <c r="D28" s="14"/>
      <c r="E28" s="59"/>
      <c r="F28" s="9" t="s">
        <v>55</v>
      </c>
      <c r="G28" s="9" t="s">
        <v>56</v>
      </c>
      <c r="H28" s="52"/>
      <c r="I28" s="53"/>
    </row>
    <row r="29" spans="1:9" x14ac:dyDescent="0.25">
      <c r="A29" s="43"/>
      <c r="B29" s="45"/>
      <c r="C29" s="45"/>
      <c r="D29" s="14"/>
      <c r="E29" s="43"/>
      <c r="F29" s="9"/>
      <c r="G29" s="9"/>
      <c r="H29" s="45"/>
      <c r="I29" s="47"/>
    </row>
    <row r="30" spans="1:9" x14ac:dyDescent="0.25">
      <c r="A30" s="21">
        <v>19</v>
      </c>
      <c r="B30" s="22" t="s">
        <v>27</v>
      </c>
      <c r="C30" s="22" t="s">
        <v>10</v>
      </c>
      <c r="D30" s="32">
        <v>0.43055555555555558</v>
      </c>
      <c r="E30" s="21"/>
      <c r="F30" s="24"/>
      <c r="G30" s="24"/>
      <c r="H30" s="22"/>
      <c r="I30" s="26"/>
    </row>
    <row r="31" spans="1:9" x14ac:dyDescent="0.25">
      <c r="A31" s="43"/>
      <c r="B31" s="45"/>
      <c r="C31" s="45"/>
      <c r="D31" s="14"/>
      <c r="E31" s="59">
        <v>1</v>
      </c>
      <c r="F31" s="9" t="s">
        <v>29</v>
      </c>
      <c r="G31" s="9" t="s">
        <v>30</v>
      </c>
      <c r="H31" s="52" t="s">
        <v>95</v>
      </c>
      <c r="I31" s="53" t="s">
        <v>32</v>
      </c>
    </row>
    <row r="32" spans="1:9" x14ac:dyDescent="0.25">
      <c r="A32" s="43"/>
      <c r="B32" s="45"/>
      <c r="C32" s="45"/>
      <c r="D32" s="14"/>
      <c r="E32" s="59"/>
      <c r="F32" s="9" t="s">
        <v>178</v>
      </c>
      <c r="G32" s="9" t="s">
        <v>94</v>
      </c>
      <c r="H32" s="52"/>
      <c r="I32" s="53"/>
    </row>
    <row r="33" spans="1:9" x14ac:dyDescent="0.25">
      <c r="A33" s="43"/>
      <c r="B33" s="45"/>
      <c r="C33" s="45"/>
      <c r="D33" s="14"/>
      <c r="E33" s="59"/>
      <c r="F33" s="9" t="s">
        <v>106</v>
      </c>
      <c r="G33" s="9" t="s">
        <v>107</v>
      </c>
      <c r="H33" s="52"/>
      <c r="I33" s="53"/>
    </row>
    <row r="34" spans="1:9" x14ac:dyDescent="0.25">
      <c r="A34" s="43"/>
      <c r="B34" s="45"/>
      <c r="C34" s="45"/>
      <c r="D34" s="14"/>
      <c r="E34" s="59"/>
      <c r="F34" s="9" t="s">
        <v>110</v>
      </c>
      <c r="G34" s="9" t="s">
        <v>111</v>
      </c>
      <c r="H34" s="52"/>
      <c r="I34" s="53"/>
    </row>
    <row r="35" spans="1:9" x14ac:dyDescent="0.25">
      <c r="A35" s="43"/>
      <c r="B35" s="45"/>
      <c r="C35" s="45"/>
      <c r="D35" s="14"/>
      <c r="E35" s="34"/>
      <c r="F35" s="28"/>
      <c r="G35" s="28"/>
      <c r="H35" s="27"/>
      <c r="I35" s="29"/>
    </row>
    <row r="36" spans="1:9" x14ac:dyDescent="0.25">
      <c r="A36" s="43"/>
      <c r="B36" s="45"/>
      <c r="C36" s="45"/>
      <c r="D36" s="14"/>
      <c r="E36" s="59">
        <v>2</v>
      </c>
      <c r="F36" s="9" t="s">
        <v>73</v>
      </c>
      <c r="G36" s="9" t="s">
        <v>74</v>
      </c>
      <c r="H36" s="52" t="s">
        <v>13</v>
      </c>
      <c r="I36" s="53" t="s">
        <v>19</v>
      </c>
    </row>
    <row r="37" spans="1:9" x14ac:dyDescent="0.25">
      <c r="A37" s="43"/>
      <c r="B37" s="45"/>
      <c r="C37" s="45" t="s">
        <v>225</v>
      </c>
      <c r="D37" s="14"/>
      <c r="E37" s="59"/>
      <c r="F37" s="9" t="s">
        <v>17</v>
      </c>
      <c r="G37" s="9" t="s">
        <v>18</v>
      </c>
      <c r="H37" s="52"/>
      <c r="I37" s="53"/>
    </row>
    <row r="38" spans="1:9" x14ac:dyDescent="0.25">
      <c r="A38" s="43"/>
      <c r="B38" s="45"/>
      <c r="C38" s="45"/>
      <c r="D38" s="14"/>
      <c r="E38" s="59"/>
      <c r="F38" s="9" t="s">
        <v>73</v>
      </c>
      <c r="G38" s="9" t="s">
        <v>92</v>
      </c>
      <c r="H38" s="52"/>
      <c r="I38" s="53"/>
    </row>
    <row r="39" spans="1:9" x14ac:dyDescent="0.25">
      <c r="A39" s="43"/>
      <c r="B39" s="45"/>
      <c r="C39" s="45"/>
      <c r="D39" s="14"/>
      <c r="E39" s="59"/>
      <c r="F39" s="9" t="s">
        <v>179</v>
      </c>
      <c r="G39" s="9" t="s">
        <v>21</v>
      </c>
      <c r="H39" s="52"/>
      <c r="I39" s="53"/>
    </row>
    <row r="40" spans="1:9" x14ac:dyDescent="0.25">
      <c r="A40" s="43"/>
      <c r="B40" s="45"/>
      <c r="C40" s="45"/>
      <c r="D40" s="14"/>
      <c r="E40" s="34"/>
      <c r="F40" s="28"/>
      <c r="G40" s="28"/>
      <c r="H40" s="27"/>
      <c r="I40" s="29"/>
    </row>
    <row r="41" spans="1:9" x14ac:dyDescent="0.25">
      <c r="A41" s="43"/>
      <c r="B41" s="45"/>
      <c r="C41" s="45"/>
      <c r="D41" s="14"/>
      <c r="E41" s="59">
        <v>3</v>
      </c>
      <c r="F41" s="9" t="s">
        <v>180</v>
      </c>
      <c r="G41" s="9" t="s">
        <v>26</v>
      </c>
      <c r="H41" s="52" t="s">
        <v>61</v>
      </c>
      <c r="I41" s="53" t="s">
        <v>70</v>
      </c>
    </row>
    <row r="42" spans="1:9" x14ac:dyDescent="0.25">
      <c r="A42" s="43"/>
      <c r="B42" s="45"/>
      <c r="C42" s="45"/>
      <c r="D42" s="14"/>
      <c r="E42" s="59"/>
      <c r="F42" s="9" t="s">
        <v>22</v>
      </c>
      <c r="G42" s="9" t="s">
        <v>23</v>
      </c>
      <c r="H42" s="52"/>
      <c r="I42" s="53"/>
    </row>
    <row r="43" spans="1:9" x14ac:dyDescent="0.25">
      <c r="A43" s="43"/>
      <c r="B43" s="45"/>
      <c r="C43" s="45"/>
      <c r="D43" s="14"/>
      <c r="E43" s="59"/>
      <c r="F43" s="9" t="s">
        <v>90</v>
      </c>
      <c r="G43" s="9" t="s">
        <v>91</v>
      </c>
      <c r="H43" s="52"/>
      <c r="I43" s="53"/>
    </row>
    <row r="44" spans="1:9" x14ac:dyDescent="0.25">
      <c r="A44" s="43"/>
      <c r="B44" s="45"/>
      <c r="C44" s="45"/>
      <c r="D44" s="14"/>
      <c r="E44" s="59"/>
      <c r="F44" s="9" t="s">
        <v>25</v>
      </c>
      <c r="G44" s="9" t="s">
        <v>26</v>
      </c>
      <c r="H44" s="52"/>
      <c r="I44" s="53"/>
    </row>
    <row r="45" spans="1:9" x14ac:dyDescent="0.25">
      <c r="A45" s="43"/>
      <c r="B45" s="45"/>
      <c r="C45" s="45"/>
      <c r="D45" s="14"/>
      <c r="E45" s="43"/>
      <c r="F45" s="9"/>
      <c r="G45" s="9"/>
      <c r="H45" s="45"/>
      <c r="I45" s="47"/>
    </row>
    <row r="46" spans="1:9" x14ac:dyDescent="0.25">
      <c r="A46" s="21" t="s">
        <v>181</v>
      </c>
      <c r="B46" s="22" t="s">
        <v>78</v>
      </c>
      <c r="C46" s="22" t="s">
        <v>99</v>
      </c>
      <c r="D46" s="32">
        <v>0.44444444444444442</v>
      </c>
      <c r="E46" s="21"/>
      <c r="F46" s="24"/>
      <c r="G46" s="24"/>
      <c r="H46" s="22"/>
      <c r="I46" s="26"/>
    </row>
    <row r="47" spans="1:9" x14ac:dyDescent="0.25">
      <c r="A47" s="43"/>
      <c r="B47" s="45"/>
      <c r="C47" s="45"/>
      <c r="D47" s="14"/>
      <c r="E47" s="43">
        <v>1</v>
      </c>
      <c r="F47" s="9" t="s">
        <v>53</v>
      </c>
      <c r="G47" s="9" t="s">
        <v>54</v>
      </c>
      <c r="H47" s="45" t="s">
        <v>95</v>
      </c>
      <c r="I47" s="47"/>
    </row>
    <row r="48" spans="1:9" x14ac:dyDescent="0.25">
      <c r="A48" s="43"/>
      <c r="B48" s="45"/>
      <c r="C48" s="45"/>
      <c r="D48" s="14"/>
      <c r="E48" s="43">
        <v>2</v>
      </c>
      <c r="F48" s="9" t="s">
        <v>117</v>
      </c>
      <c r="G48" s="9" t="s">
        <v>182</v>
      </c>
      <c r="H48" s="45" t="s">
        <v>95</v>
      </c>
      <c r="I48" s="47"/>
    </row>
    <row r="49" spans="1:9" x14ac:dyDescent="0.25">
      <c r="A49" s="43"/>
      <c r="B49" s="45"/>
      <c r="C49" s="45"/>
      <c r="D49" s="14"/>
      <c r="E49" s="43">
        <v>3</v>
      </c>
      <c r="F49" s="9" t="s">
        <v>186</v>
      </c>
      <c r="G49" s="9" t="s">
        <v>145</v>
      </c>
      <c r="H49" s="45" t="s">
        <v>95</v>
      </c>
      <c r="I49" s="47" t="s">
        <v>143</v>
      </c>
    </row>
    <row r="50" spans="1:9" x14ac:dyDescent="0.25">
      <c r="A50" s="43"/>
      <c r="B50" s="45"/>
      <c r="C50" s="45"/>
      <c r="D50" s="14"/>
      <c r="E50" s="43"/>
      <c r="F50" s="9"/>
      <c r="G50" s="9"/>
      <c r="H50" s="45"/>
      <c r="I50" s="47"/>
    </row>
    <row r="51" spans="1:9" x14ac:dyDescent="0.25">
      <c r="A51" s="21" t="s">
        <v>187</v>
      </c>
      <c r="B51" s="22" t="s">
        <v>78</v>
      </c>
      <c r="C51" s="22" t="s">
        <v>99</v>
      </c>
      <c r="D51" s="32">
        <v>0.44791666666666669</v>
      </c>
      <c r="E51" s="21"/>
      <c r="F51" s="24"/>
      <c r="G51" s="24"/>
      <c r="H51" s="22"/>
      <c r="I51" s="26"/>
    </row>
    <row r="52" spans="1:9" x14ac:dyDescent="0.25">
      <c r="A52" s="43"/>
      <c r="B52" s="45"/>
      <c r="C52" s="45"/>
      <c r="D52" s="14"/>
      <c r="E52" s="43">
        <v>1</v>
      </c>
      <c r="F52" s="9" t="s">
        <v>100</v>
      </c>
      <c r="G52" s="9" t="s">
        <v>21</v>
      </c>
      <c r="H52" s="45" t="s">
        <v>13</v>
      </c>
      <c r="I52" s="47" t="s">
        <v>183</v>
      </c>
    </row>
    <row r="53" spans="1:9" x14ac:dyDescent="0.25">
      <c r="A53" s="43"/>
      <c r="B53" s="45"/>
      <c r="C53" s="45"/>
      <c r="D53" s="14"/>
      <c r="E53" s="43">
        <v>2</v>
      </c>
      <c r="F53" s="9" t="s">
        <v>108</v>
      </c>
      <c r="G53" s="9" t="s">
        <v>109</v>
      </c>
      <c r="H53" s="45" t="s">
        <v>13</v>
      </c>
      <c r="I53" s="47" t="s">
        <v>32</v>
      </c>
    </row>
    <row r="54" spans="1:9" x14ac:dyDescent="0.25">
      <c r="A54" s="43"/>
      <c r="B54" s="45"/>
      <c r="C54" s="45"/>
      <c r="D54" s="14"/>
      <c r="E54" s="43">
        <v>3</v>
      </c>
      <c r="F54" s="9" t="s">
        <v>112</v>
      </c>
      <c r="G54" s="9" t="s">
        <v>113</v>
      </c>
      <c r="H54" s="45" t="s">
        <v>13</v>
      </c>
      <c r="I54" s="47" t="s">
        <v>32</v>
      </c>
    </row>
    <row r="55" spans="1:9" x14ac:dyDescent="0.25">
      <c r="A55" s="43"/>
      <c r="B55" s="45"/>
      <c r="C55" s="45"/>
      <c r="D55" s="14"/>
      <c r="E55" s="43">
        <v>4</v>
      </c>
      <c r="F55" s="9" t="s">
        <v>114</v>
      </c>
      <c r="G55" s="9" t="s">
        <v>115</v>
      </c>
      <c r="H55" s="45" t="s">
        <v>13</v>
      </c>
      <c r="I55" s="47" t="s">
        <v>19</v>
      </c>
    </row>
    <row r="56" spans="1:9" x14ac:dyDescent="0.25">
      <c r="A56" s="43"/>
      <c r="B56" s="45"/>
      <c r="C56" s="45"/>
      <c r="D56" s="14"/>
      <c r="E56" s="43">
        <v>5</v>
      </c>
      <c r="F56" s="9" t="s">
        <v>119</v>
      </c>
      <c r="G56" s="9" t="s">
        <v>120</v>
      </c>
      <c r="H56" s="45" t="s">
        <v>13</v>
      </c>
      <c r="I56" s="47" t="s">
        <v>188</v>
      </c>
    </row>
    <row r="57" spans="1:9" x14ac:dyDescent="0.25">
      <c r="A57" s="43"/>
      <c r="B57" s="45"/>
      <c r="C57" s="45"/>
      <c r="D57" s="14"/>
      <c r="E57" s="43">
        <v>6</v>
      </c>
      <c r="F57" s="9" t="s">
        <v>122</v>
      </c>
      <c r="G57" s="9" t="s">
        <v>184</v>
      </c>
      <c r="H57" s="45" t="s">
        <v>13</v>
      </c>
      <c r="I57" s="47" t="s">
        <v>185</v>
      </c>
    </row>
    <row r="58" spans="1:9" x14ac:dyDescent="0.25">
      <c r="A58" s="43"/>
      <c r="B58" s="45"/>
      <c r="C58" s="45"/>
      <c r="D58" s="14"/>
      <c r="E58" s="43"/>
      <c r="F58" s="9"/>
      <c r="G58" s="9"/>
      <c r="H58" s="45"/>
      <c r="I58" s="47"/>
    </row>
    <row r="59" spans="1:9" x14ac:dyDescent="0.25">
      <c r="A59" s="21">
        <v>21</v>
      </c>
      <c r="B59" s="22" t="s">
        <v>152</v>
      </c>
      <c r="C59" s="22" t="s">
        <v>28</v>
      </c>
      <c r="D59" s="32">
        <v>0.45833333333333331</v>
      </c>
      <c r="E59" s="21"/>
      <c r="F59" s="24"/>
      <c r="G59" s="24"/>
      <c r="H59" s="22"/>
      <c r="I59" s="26"/>
    </row>
    <row r="60" spans="1:9" x14ac:dyDescent="0.25">
      <c r="A60" s="43"/>
      <c r="B60" s="45"/>
      <c r="C60" s="45"/>
      <c r="D60" s="14"/>
      <c r="E60" s="59">
        <v>1</v>
      </c>
      <c r="F60" s="9" t="s">
        <v>104</v>
      </c>
      <c r="G60" s="9" t="s">
        <v>105</v>
      </c>
      <c r="H60" s="52" t="s">
        <v>139</v>
      </c>
      <c r="I60" s="53" t="s">
        <v>85</v>
      </c>
    </row>
    <row r="61" spans="1:9" x14ac:dyDescent="0.25">
      <c r="A61" s="43"/>
      <c r="B61" s="45"/>
      <c r="C61" s="45"/>
      <c r="D61" s="14"/>
      <c r="E61" s="59"/>
      <c r="F61" s="9" t="s">
        <v>164</v>
      </c>
      <c r="G61" s="9" t="s">
        <v>47</v>
      </c>
      <c r="H61" s="52"/>
      <c r="I61" s="53"/>
    </row>
    <row r="62" spans="1:9" x14ac:dyDescent="0.25">
      <c r="A62" s="43"/>
      <c r="B62" s="45"/>
      <c r="C62" s="45"/>
      <c r="D62" s="14"/>
      <c r="E62" s="59"/>
      <c r="F62" s="9" t="s">
        <v>161</v>
      </c>
      <c r="G62" s="9" t="s">
        <v>162</v>
      </c>
      <c r="H62" s="52"/>
      <c r="I62" s="53"/>
    </row>
    <row r="63" spans="1:9" x14ac:dyDescent="0.25">
      <c r="A63" s="43"/>
      <c r="B63" s="45"/>
      <c r="C63" s="45"/>
      <c r="D63" s="14"/>
      <c r="E63" s="59"/>
      <c r="F63" s="9" t="s">
        <v>165</v>
      </c>
      <c r="G63" s="9" t="s">
        <v>166</v>
      </c>
      <c r="H63" s="52"/>
      <c r="I63" s="53"/>
    </row>
    <row r="64" spans="1:9" x14ac:dyDescent="0.25">
      <c r="A64" s="43"/>
      <c r="B64" s="45"/>
      <c r="C64" s="45"/>
      <c r="D64" s="14"/>
      <c r="E64" s="34"/>
      <c r="F64" s="28"/>
      <c r="G64" s="28"/>
      <c r="H64" s="27"/>
      <c r="I64" s="29"/>
    </row>
    <row r="65" spans="1:9" x14ac:dyDescent="0.25">
      <c r="A65" s="43"/>
      <c r="B65" s="45"/>
      <c r="C65" s="45"/>
      <c r="D65" s="14"/>
      <c r="E65" s="59">
        <v>2</v>
      </c>
      <c r="F65" s="9" t="s">
        <v>189</v>
      </c>
      <c r="G65" s="9" t="s">
        <v>127</v>
      </c>
      <c r="H65" s="52" t="s">
        <v>41</v>
      </c>
      <c r="I65" s="53" t="s">
        <v>190</v>
      </c>
    </row>
    <row r="66" spans="1:9" x14ac:dyDescent="0.25">
      <c r="A66" s="43"/>
      <c r="B66" s="45"/>
      <c r="C66" s="45" t="s">
        <v>225</v>
      </c>
      <c r="D66" s="14"/>
      <c r="E66" s="59"/>
      <c r="F66" s="9" t="s">
        <v>191</v>
      </c>
      <c r="G66" s="9" t="s">
        <v>192</v>
      </c>
      <c r="H66" s="52"/>
      <c r="I66" s="53"/>
    </row>
    <row r="67" spans="1:9" x14ac:dyDescent="0.25">
      <c r="A67" s="43"/>
      <c r="B67" s="45"/>
      <c r="C67" s="45"/>
      <c r="D67" s="14"/>
      <c r="E67" s="59"/>
      <c r="F67" s="9" t="s">
        <v>46</v>
      </c>
      <c r="G67" s="9" t="s">
        <v>47</v>
      </c>
      <c r="H67" s="52"/>
      <c r="I67" s="53"/>
    </row>
    <row r="68" spans="1:9" x14ac:dyDescent="0.25">
      <c r="A68" s="43"/>
      <c r="B68" s="45"/>
      <c r="C68" s="45"/>
      <c r="D68" s="14"/>
      <c r="E68" s="59"/>
      <c r="F68" s="9" t="s">
        <v>130</v>
      </c>
      <c r="G68" s="9" t="s">
        <v>131</v>
      </c>
      <c r="H68" s="52"/>
      <c r="I68" s="53"/>
    </row>
    <row r="69" spans="1:9" x14ac:dyDescent="0.25">
      <c r="A69" s="43"/>
      <c r="B69" s="45"/>
      <c r="C69" s="45"/>
      <c r="D69" s="14"/>
      <c r="E69" s="34"/>
      <c r="F69" s="28"/>
      <c r="G69" s="28"/>
      <c r="H69" s="27"/>
      <c r="I69" s="29"/>
    </row>
    <row r="70" spans="1:9" x14ac:dyDescent="0.25">
      <c r="A70" s="43"/>
      <c r="B70" s="45"/>
      <c r="C70" s="45"/>
      <c r="D70" s="14"/>
      <c r="E70" s="59">
        <v>3</v>
      </c>
      <c r="F70" s="9" t="s">
        <v>35</v>
      </c>
      <c r="G70" s="9" t="s">
        <v>36</v>
      </c>
      <c r="H70" s="52" t="s">
        <v>31</v>
      </c>
      <c r="I70" s="53" t="s">
        <v>32</v>
      </c>
    </row>
    <row r="71" spans="1:9" x14ac:dyDescent="0.25">
      <c r="A71" s="43"/>
      <c r="B71" s="45"/>
      <c r="C71" s="45"/>
      <c r="D71" s="14"/>
      <c r="E71" s="59"/>
      <c r="F71" s="9" t="s">
        <v>193</v>
      </c>
      <c r="G71" s="9" t="s">
        <v>131</v>
      </c>
      <c r="H71" s="52"/>
      <c r="I71" s="53"/>
    </row>
    <row r="72" spans="1:9" x14ac:dyDescent="0.25">
      <c r="A72" s="43"/>
      <c r="B72" s="45"/>
      <c r="C72" s="45"/>
      <c r="D72" s="14"/>
      <c r="E72" s="59"/>
      <c r="F72" s="9" t="s">
        <v>37</v>
      </c>
      <c r="G72" s="9" t="s">
        <v>38</v>
      </c>
      <c r="H72" s="52"/>
      <c r="I72" s="53"/>
    </row>
    <row r="73" spans="1:9" x14ac:dyDescent="0.25">
      <c r="A73" s="43"/>
      <c r="B73" s="45"/>
      <c r="C73" s="45"/>
      <c r="D73" s="14"/>
      <c r="E73" s="59"/>
      <c r="F73" s="9" t="s">
        <v>135</v>
      </c>
      <c r="G73" s="9" t="s">
        <v>72</v>
      </c>
      <c r="H73" s="52"/>
      <c r="I73" s="53"/>
    </row>
    <row r="74" spans="1:9" x14ac:dyDescent="0.25">
      <c r="A74" s="43"/>
      <c r="B74" s="45"/>
      <c r="C74" s="45"/>
      <c r="D74" s="14"/>
      <c r="E74" s="43"/>
      <c r="F74" s="9"/>
      <c r="G74" s="9"/>
      <c r="H74" s="45"/>
      <c r="I74" s="47"/>
    </row>
    <row r="75" spans="1:9" x14ac:dyDescent="0.25">
      <c r="A75" s="21">
        <v>22</v>
      </c>
      <c r="B75" s="22" t="s">
        <v>89</v>
      </c>
      <c r="C75" s="22" t="s">
        <v>28</v>
      </c>
      <c r="D75" s="32">
        <v>0.47222222222222227</v>
      </c>
      <c r="E75" s="21"/>
      <c r="F75" s="24"/>
      <c r="G75" s="24"/>
      <c r="H75" s="22"/>
      <c r="I75" s="26"/>
    </row>
    <row r="76" spans="1:9" x14ac:dyDescent="0.25">
      <c r="A76" s="21">
        <v>23</v>
      </c>
      <c r="B76" s="22" t="s">
        <v>96</v>
      </c>
      <c r="C76" s="22" t="s">
        <v>28</v>
      </c>
      <c r="D76" s="32">
        <v>0.4861111111111111</v>
      </c>
      <c r="E76" s="21"/>
      <c r="F76" s="24"/>
      <c r="G76" s="24"/>
      <c r="H76" s="22"/>
      <c r="I76" s="26"/>
    </row>
    <row r="77" spans="1:9" x14ac:dyDescent="0.25">
      <c r="A77" s="43"/>
      <c r="B77" s="45"/>
      <c r="C77" s="45"/>
      <c r="D77" s="14"/>
      <c r="E77" s="59">
        <v>1</v>
      </c>
      <c r="F77" s="9" t="s">
        <v>147</v>
      </c>
      <c r="G77" s="9" t="s">
        <v>148</v>
      </c>
      <c r="H77" s="52" t="s">
        <v>50</v>
      </c>
      <c r="I77" s="53" t="s">
        <v>149</v>
      </c>
    </row>
    <row r="78" spans="1:9" x14ac:dyDescent="0.25">
      <c r="A78" s="43"/>
      <c r="B78" s="45"/>
      <c r="C78" s="45"/>
      <c r="D78" s="14"/>
      <c r="E78" s="59"/>
      <c r="F78" s="9" t="s">
        <v>150</v>
      </c>
      <c r="G78" s="9" t="s">
        <v>151</v>
      </c>
      <c r="H78" s="52"/>
      <c r="I78" s="53"/>
    </row>
    <row r="79" spans="1:9" x14ac:dyDescent="0.25">
      <c r="A79" s="43"/>
      <c r="B79" s="45"/>
      <c r="C79" s="45" t="s">
        <v>225</v>
      </c>
      <c r="D79" s="14"/>
      <c r="E79" s="34"/>
      <c r="F79" s="28"/>
      <c r="G79" s="28"/>
      <c r="H79" s="27"/>
      <c r="I79" s="29"/>
    </row>
    <row r="80" spans="1:9" x14ac:dyDescent="0.25">
      <c r="A80" s="43"/>
      <c r="B80" s="45"/>
      <c r="C80" s="45"/>
      <c r="D80" s="14"/>
      <c r="E80" s="59">
        <v>2</v>
      </c>
      <c r="F80" s="9" t="s">
        <v>71</v>
      </c>
      <c r="G80" s="9" t="s">
        <v>72</v>
      </c>
      <c r="H80" s="52" t="s">
        <v>13</v>
      </c>
      <c r="I80" s="53" t="s">
        <v>19</v>
      </c>
    </row>
    <row r="81" spans="1:9" x14ac:dyDescent="0.25">
      <c r="A81" s="43"/>
      <c r="B81" s="45"/>
      <c r="C81" s="45"/>
      <c r="D81" s="14"/>
      <c r="E81" s="59"/>
      <c r="F81" s="9" t="s">
        <v>20</v>
      </c>
      <c r="G81" s="9" t="s">
        <v>21</v>
      </c>
      <c r="H81" s="52"/>
      <c r="I81" s="53"/>
    </row>
    <row r="82" spans="1:9" x14ac:dyDescent="0.25">
      <c r="A82" s="43"/>
      <c r="B82" s="45"/>
      <c r="C82" s="45"/>
      <c r="D82" s="14"/>
      <c r="E82" s="43"/>
      <c r="F82" s="9"/>
      <c r="G82" s="9"/>
      <c r="H82" s="45"/>
      <c r="I82" s="47"/>
    </row>
    <row r="83" spans="1:9" ht="16.5" thickBot="1" x14ac:dyDescent="0.3">
      <c r="A83" s="21">
        <v>24</v>
      </c>
      <c r="B83" s="22" t="s">
        <v>195</v>
      </c>
      <c r="C83" s="22" t="s">
        <v>157</v>
      </c>
      <c r="D83" s="32">
        <v>0.5</v>
      </c>
      <c r="E83" s="21"/>
      <c r="F83" s="24"/>
      <c r="G83" s="24"/>
      <c r="H83" s="22"/>
      <c r="I83" s="26"/>
    </row>
    <row r="84" spans="1:9" ht="22.5" thickTop="1" thickBot="1" x14ac:dyDescent="0.3">
      <c r="A84" s="56" t="s">
        <v>196</v>
      </c>
      <c r="B84" s="57"/>
      <c r="C84" s="57"/>
      <c r="D84" s="57"/>
      <c r="E84" s="57"/>
      <c r="F84" s="57"/>
      <c r="G84" s="57"/>
      <c r="H84" s="57"/>
      <c r="I84" s="58"/>
    </row>
    <row r="85" spans="1:9" ht="16.5" thickTop="1" x14ac:dyDescent="0.25">
      <c r="A85" s="21">
        <v>25</v>
      </c>
      <c r="B85" s="22" t="s">
        <v>97</v>
      </c>
      <c r="C85" s="22" t="s">
        <v>10</v>
      </c>
      <c r="D85" s="32">
        <v>0.54166666666666663</v>
      </c>
      <c r="E85" s="33"/>
      <c r="F85" s="24"/>
      <c r="G85" s="24"/>
      <c r="H85" s="22"/>
      <c r="I85" s="26"/>
    </row>
    <row r="86" spans="1:9" x14ac:dyDescent="0.25">
      <c r="A86" s="43"/>
      <c r="B86" s="45"/>
      <c r="C86" s="45"/>
      <c r="D86" s="14"/>
      <c r="E86" s="59">
        <v>1</v>
      </c>
      <c r="F86" s="9" t="s">
        <v>29</v>
      </c>
      <c r="G86" s="9" t="s">
        <v>30</v>
      </c>
      <c r="H86" s="52" t="s">
        <v>139</v>
      </c>
      <c r="I86" s="53" t="s">
        <v>32</v>
      </c>
    </row>
    <row r="87" spans="1:9" x14ac:dyDescent="0.25">
      <c r="A87" s="43"/>
      <c r="B87" s="45"/>
      <c r="C87" s="45"/>
      <c r="D87" s="14"/>
      <c r="E87" s="59"/>
      <c r="F87" s="9" t="s">
        <v>33</v>
      </c>
      <c r="G87" s="9" t="s">
        <v>34</v>
      </c>
      <c r="H87" s="52"/>
      <c r="I87" s="53"/>
    </row>
    <row r="88" spans="1:9" x14ac:dyDescent="0.25">
      <c r="A88" s="43"/>
      <c r="B88" s="45"/>
      <c r="C88" s="45"/>
      <c r="D88" s="14"/>
      <c r="E88" s="59"/>
      <c r="F88" s="9" t="s">
        <v>178</v>
      </c>
      <c r="G88" s="9" t="s">
        <v>94</v>
      </c>
      <c r="H88" s="52"/>
      <c r="I88" s="53"/>
    </row>
    <row r="89" spans="1:9" x14ac:dyDescent="0.25">
      <c r="A89" s="43"/>
      <c r="B89" s="45"/>
      <c r="C89" s="45"/>
      <c r="D89" s="14"/>
      <c r="E89" s="59"/>
      <c r="F89" s="9" t="s">
        <v>90</v>
      </c>
      <c r="G89" s="9" t="s">
        <v>91</v>
      </c>
      <c r="H89" s="52"/>
      <c r="I89" s="53"/>
    </row>
    <row r="90" spans="1:9" x14ac:dyDescent="0.25">
      <c r="A90" s="43"/>
      <c r="B90" s="45"/>
      <c r="C90" s="45"/>
      <c r="D90" s="14"/>
      <c r="E90" s="34"/>
      <c r="F90" s="28"/>
      <c r="G90" s="28"/>
      <c r="H90" s="27"/>
      <c r="I90" s="29"/>
    </row>
    <row r="91" spans="1:9" x14ac:dyDescent="0.25">
      <c r="A91" s="43"/>
      <c r="B91" s="45"/>
      <c r="C91" s="45"/>
      <c r="D91" s="14"/>
      <c r="E91" s="59">
        <v>2</v>
      </c>
      <c r="F91" s="9" t="s">
        <v>73</v>
      </c>
      <c r="G91" s="9" t="s">
        <v>92</v>
      </c>
      <c r="H91" s="52" t="s">
        <v>95</v>
      </c>
      <c r="I91" s="53" t="s">
        <v>19</v>
      </c>
    </row>
    <row r="92" spans="1:9" x14ac:dyDescent="0.25">
      <c r="A92" s="43"/>
      <c r="B92" s="45"/>
      <c r="C92" s="45"/>
      <c r="D92" s="14"/>
      <c r="E92" s="59"/>
      <c r="F92" s="9" t="s">
        <v>22</v>
      </c>
      <c r="G92" s="9" t="s">
        <v>23</v>
      </c>
      <c r="H92" s="52"/>
      <c r="I92" s="53"/>
    </row>
    <row r="93" spans="1:9" x14ac:dyDescent="0.25">
      <c r="A93" s="43"/>
      <c r="B93" s="45"/>
      <c r="C93" s="45"/>
      <c r="D93" s="14"/>
      <c r="E93" s="59"/>
      <c r="F93" s="9" t="s">
        <v>42</v>
      </c>
      <c r="G93" s="9" t="s">
        <v>43</v>
      </c>
      <c r="H93" s="52"/>
      <c r="I93" s="53"/>
    </row>
    <row r="94" spans="1:9" x14ac:dyDescent="0.25">
      <c r="A94" s="43"/>
      <c r="B94" s="45"/>
      <c r="C94" s="45"/>
      <c r="D94" s="14"/>
      <c r="E94" s="59"/>
      <c r="F94" s="9" t="s">
        <v>48</v>
      </c>
      <c r="G94" s="9" t="s">
        <v>49</v>
      </c>
      <c r="H94" s="52"/>
      <c r="I94" s="53"/>
    </row>
    <row r="95" spans="1:9" x14ac:dyDescent="0.25">
      <c r="A95" s="43"/>
      <c r="B95" s="45"/>
      <c r="C95" s="45"/>
      <c r="D95" s="14"/>
      <c r="E95" s="34"/>
      <c r="F95" s="28"/>
      <c r="G95" s="28"/>
      <c r="H95" s="27"/>
      <c r="I95" s="29"/>
    </row>
    <row r="96" spans="1:9" x14ac:dyDescent="0.25">
      <c r="A96" s="43"/>
      <c r="B96" s="45"/>
      <c r="C96" s="45"/>
      <c r="D96" s="14"/>
      <c r="E96" s="59">
        <v>3</v>
      </c>
      <c r="F96" s="9" t="s">
        <v>176</v>
      </c>
      <c r="G96" s="9" t="s">
        <v>177</v>
      </c>
      <c r="H96" s="52" t="s">
        <v>95</v>
      </c>
      <c r="I96" s="53" t="s">
        <v>19</v>
      </c>
    </row>
    <row r="97" spans="1:9" x14ac:dyDescent="0.25">
      <c r="A97" s="43"/>
      <c r="B97" s="45"/>
      <c r="C97" s="45"/>
      <c r="D97" s="14"/>
      <c r="E97" s="59"/>
      <c r="F97" s="9" t="s">
        <v>17</v>
      </c>
      <c r="G97" s="9" t="s">
        <v>18</v>
      </c>
      <c r="H97" s="52"/>
      <c r="I97" s="53"/>
    </row>
    <row r="98" spans="1:9" x14ac:dyDescent="0.25">
      <c r="A98" s="43"/>
      <c r="B98" s="45"/>
      <c r="C98" s="45"/>
      <c r="D98" s="14"/>
      <c r="E98" s="59"/>
      <c r="F98" s="9" t="s">
        <v>39</v>
      </c>
      <c r="G98" s="9" t="s">
        <v>40</v>
      </c>
      <c r="H98" s="52"/>
      <c r="I98" s="53"/>
    </row>
    <row r="99" spans="1:9" x14ac:dyDescent="0.25">
      <c r="A99" s="43"/>
      <c r="B99" s="45"/>
      <c r="C99" s="45"/>
      <c r="D99" s="14"/>
      <c r="E99" s="59"/>
      <c r="F99" s="9" t="s">
        <v>197</v>
      </c>
      <c r="G99" s="9" t="s">
        <v>52</v>
      </c>
      <c r="H99" s="52"/>
      <c r="I99" s="53"/>
    </row>
    <row r="100" spans="1:9" x14ac:dyDescent="0.25">
      <c r="A100" s="43"/>
      <c r="B100" s="45"/>
      <c r="C100" s="45"/>
      <c r="D100" s="14"/>
      <c r="E100" s="43"/>
      <c r="F100" s="9"/>
      <c r="G100" s="9"/>
      <c r="H100" s="45"/>
      <c r="I100" s="47"/>
    </row>
    <row r="101" spans="1:9" x14ac:dyDescent="0.25">
      <c r="A101" s="21">
        <v>26</v>
      </c>
      <c r="B101" s="22" t="s">
        <v>98</v>
      </c>
      <c r="C101" s="22" t="s">
        <v>198</v>
      </c>
      <c r="D101" s="32">
        <v>0.55555555555555558</v>
      </c>
      <c r="E101" s="21"/>
      <c r="F101" s="24"/>
      <c r="G101" s="24"/>
      <c r="H101" s="22"/>
      <c r="I101" s="26"/>
    </row>
    <row r="102" spans="1:9" x14ac:dyDescent="0.25">
      <c r="A102" s="43"/>
      <c r="B102" s="45"/>
      <c r="C102" s="45"/>
      <c r="D102" s="14"/>
      <c r="E102" s="59">
        <v>1</v>
      </c>
      <c r="F102" s="9" t="s">
        <v>11</v>
      </c>
      <c r="G102" s="9" t="s">
        <v>67</v>
      </c>
      <c r="H102" s="52" t="s">
        <v>24</v>
      </c>
      <c r="I102" s="53" t="s">
        <v>62</v>
      </c>
    </row>
    <row r="103" spans="1:9" x14ac:dyDescent="0.25">
      <c r="A103" s="43"/>
      <c r="B103" s="45"/>
      <c r="C103" s="45"/>
      <c r="D103" s="14"/>
      <c r="E103" s="59"/>
      <c r="F103" s="9" t="s">
        <v>153</v>
      </c>
      <c r="G103" s="9" t="s">
        <v>145</v>
      </c>
      <c r="H103" s="52"/>
      <c r="I103" s="53"/>
    </row>
    <row r="104" spans="1:9" x14ac:dyDescent="0.25">
      <c r="A104" s="43"/>
      <c r="B104" s="45"/>
      <c r="C104" s="45"/>
      <c r="D104" s="14"/>
      <c r="E104" s="34"/>
      <c r="F104" s="28"/>
      <c r="G104" s="28"/>
      <c r="H104" s="27"/>
      <c r="I104" s="29"/>
    </row>
    <row r="105" spans="1:9" x14ac:dyDescent="0.25">
      <c r="A105" s="43"/>
      <c r="B105" s="45"/>
      <c r="C105" s="45"/>
      <c r="D105" s="14"/>
      <c r="E105" s="59">
        <v>2</v>
      </c>
      <c r="F105" s="9" t="s">
        <v>199</v>
      </c>
      <c r="G105" s="9" t="s">
        <v>76</v>
      </c>
      <c r="H105" s="52" t="s">
        <v>24</v>
      </c>
      <c r="I105" s="53" t="s">
        <v>19</v>
      </c>
    </row>
    <row r="106" spans="1:9" x14ac:dyDescent="0.25">
      <c r="A106" s="43"/>
      <c r="B106" s="45"/>
      <c r="C106" s="45"/>
      <c r="D106" s="14"/>
      <c r="E106" s="59"/>
      <c r="F106" s="9" t="s">
        <v>75</v>
      </c>
      <c r="G106" s="9" t="s">
        <v>76</v>
      </c>
      <c r="H106" s="52"/>
      <c r="I106" s="53"/>
    </row>
    <row r="107" spans="1:9" x14ac:dyDescent="0.25">
      <c r="A107" s="43"/>
      <c r="B107" s="45"/>
      <c r="C107" s="45"/>
      <c r="D107" s="14"/>
      <c r="E107" s="34"/>
      <c r="F107" s="28"/>
      <c r="G107" s="28"/>
      <c r="H107" s="27"/>
      <c r="I107" s="29"/>
    </row>
    <row r="108" spans="1:9" x14ac:dyDescent="0.25">
      <c r="A108" s="43"/>
      <c r="B108" s="45"/>
      <c r="C108" s="45"/>
      <c r="D108" s="14"/>
      <c r="E108" s="59">
        <v>3</v>
      </c>
      <c r="F108" s="9" t="s">
        <v>116</v>
      </c>
      <c r="G108" s="9" t="s">
        <v>113</v>
      </c>
      <c r="H108" s="52" t="s">
        <v>24</v>
      </c>
      <c r="I108" s="53" t="s">
        <v>32</v>
      </c>
    </row>
    <row r="109" spans="1:9" x14ac:dyDescent="0.25">
      <c r="A109" s="43"/>
      <c r="B109" s="45"/>
      <c r="C109" s="49"/>
      <c r="D109" s="14"/>
      <c r="E109" s="59"/>
      <c r="F109" s="9" t="s">
        <v>130</v>
      </c>
      <c r="G109" s="9" t="s">
        <v>118</v>
      </c>
      <c r="H109" s="52"/>
      <c r="I109" s="53"/>
    </row>
    <row r="110" spans="1:9" x14ac:dyDescent="0.25">
      <c r="A110" s="43"/>
      <c r="B110" s="45"/>
      <c r="C110" s="45"/>
      <c r="D110" s="14"/>
      <c r="E110" s="34"/>
      <c r="F110" s="28"/>
      <c r="G110" s="28"/>
      <c r="H110" s="27"/>
      <c r="I110" s="29"/>
    </row>
    <row r="111" spans="1:9" x14ac:dyDescent="0.25">
      <c r="A111" s="43"/>
      <c r="B111" s="45"/>
      <c r="C111" s="45"/>
      <c r="D111" s="14"/>
      <c r="E111" s="59">
        <v>4</v>
      </c>
      <c r="F111" s="9" t="s">
        <v>25</v>
      </c>
      <c r="G111" s="9" t="s">
        <v>26</v>
      </c>
      <c r="H111" s="52" t="s">
        <v>61</v>
      </c>
      <c r="I111" s="53" t="s">
        <v>19</v>
      </c>
    </row>
    <row r="112" spans="1:9" x14ac:dyDescent="0.25">
      <c r="A112" s="43"/>
      <c r="B112" s="45"/>
      <c r="C112" s="45"/>
      <c r="D112" s="14"/>
      <c r="E112" s="59"/>
      <c r="F112" s="9" t="s">
        <v>20</v>
      </c>
      <c r="G112" s="9" t="s">
        <v>21</v>
      </c>
      <c r="H112" s="52"/>
      <c r="I112" s="53"/>
    </row>
    <row r="113" spans="1:9" x14ac:dyDescent="0.25">
      <c r="A113" s="43"/>
      <c r="B113" s="45"/>
      <c r="C113" s="45"/>
      <c r="D113" s="14"/>
      <c r="E113" s="34"/>
      <c r="F113" s="28"/>
      <c r="G113" s="28"/>
      <c r="H113" s="27"/>
      <c r="I113" s="29"/>
    </row>
    <row r="114" spans="1:9" x14ac:dyDescent="0.25">
      <c r="A114" s="43"/>
      <c r="B114" s="45"/>
      <c r="C114" s="45"/>
      <c r="D114" s="14"/>
      <c r="E114" s="59">
        <v>5</v>
      </c>
      <c r="F114" s="9" t="s">
        <v>73</v>
      </c>
      <c r="G114" s="9" t="s">
        <v>74</v>
      </c>
      <c r="H114" s="52" t="s">
        <v>61</v>
      </c>
      <c r="I114" s="53" t="s">
        <v>19</v>
      </c>
    </row>
    <row r="115" spans="1:9" x14ac:dyDescent="0.25">
      <c r="A115" s="43"/>
      <c r="B115" s="45"/>
      <c r="C115" s="45"/>
      <c r="D115" s="14"/>
      <c r="E115" s="59"/>
      <c r="F115" s="51" t="s">
        <v>114</v>
      </c>
      <c r="G115" s="51" t="s">
        <v>115</v>
      </c>
      <c r="H115" s="52"/>
      <c r="I115" s="53"/>
    </row>
    <row r="116" spans="1:9" x14ac:dyDescent="0.25">
      <c r="A116" s="43"/>
      <c r="B116" s="45"/>
      <c r="C116" s="45"/>
      <c r="D116" s="14"/>
      <c r="E116" s="34"/>
      <c r="F116" s="28"/>
      <c r="G116" s="28"/>
      <c r="H116" s="27"/>
      <c r="I116" s="29"/>
    </row>
    <row r="117" spans="1:9" x14ac:dyDescent="0.25">
      <c r="A117" s="43"/>
      <c r="B117" s="45"/>
      <c r="C117" s="45"/>
      <c r="D117" s="14"/>
      <c r="E117" s="59">
        <v>6</v>
      </c>
      <c r="F117" s="9" t="s">
        <v>119</v>
      </c>
      <c r="G117" s="9" t="s">
        <v>120</v>
      </c>
      <c r="H117" s="52" t="s">
        <v>61</v>
      </c>
      <c r="I117" s="63" t="s">
        <v>227</v>
      </c>
    </row>
    <row r="118" spans="1:9" x14ac:dyDescent="0.25">
      <c r="A118" s="43"/>
      <c r="B118" s="45"/>
      <c r="C118" s="45"/>
      <c r="D118" s="14"/>
      <c r="E118" s="59"/>
      <c r="F118" s="9" t="s">
        <v>86</v>
      </c>
      <c r="G118" s="9" t="s">
        <v>87</v>
      </c>
      <c r="H118" s="52"/>
      <c r="I118" s="63"/>
    </row>
    <row r="119" spans="1:9" x14ac:dyDescent="0.25">
      <c r="A119" s="43"/>
      <c r="B119" s="45"/>
      <c r="C119" s="45"/>
      <c r="D119" s="14"/>
      <c r="E119" s="43"/>
      <c r="F119" s="9"/>
      <c r="G119" s="9"/>
      <c r="H119" s="45"/>
      <c r="I119" s="47"/>
    </row>
    <row r="120" spans="1:9" x14ac:dyDescent="0.25">
      <c r="A120" s="21" t="s">
        <v>200</v>
      </c>
      <c r="B120" s="22" t="s">
        <v>78</v>
      </c>
      <c r="C120" s="22" t="s">
        <v>201</v>
      </c>
      <c r="D120" s="32">
        <v>0.56944444444444442</v>
      </c>
      <c r="E120" s="21"/>
      <c r="F120" s="24"/>
      <c r="G120" s="24"/>
      <c r="H120" s="22"/>
      <c r="I120" s="26"/>
    </row>
    <row r="121" spans="1:9" x14ac:dyDescent="0.25">
      <c r="A121" s="43"/>
      <c r="B121" s="45"/>
      <c r="C121" s="45"/>
      <c r="D121" s="14"/>
      <c r="E121" s="43">
        <v>1</v>
      </c>
      <c r="F121" s="9" t="s">
        <v>53</v>
      </c>
      <c r="G121" s="9" t="s">
        <v>54</v>
      </c>
      <c r="H121" s="45" t="s">
        <v>139</v>
      </c>
      <c r="I121" s="47"/>
    </row>
    <row r="122" spans="1:9" x14ac:dyDescent="0.25">
      <c r="A122" s="43"/>
      <c r="B122" s="45"/>
      <c r="C122" s="45"/>
      <c r="D122" s="14"/>
      <c r="E122" s="43">
        <v>2</v>
      </c>
      <c r="F122" s="9" t="s">
        <v>117</v>
      </c>
      <c r="G122" s="9" t="s">
        <v>182</v>
      </c>
      <c r="H122" s="45" t="s">
        <v>139</v>
      </c>
      <c r="I122" s="47"/>
    </row>
    <row r="123" spans="1:9" x14ac:dyDescent="0.25">
      <c r="A123" s="43"/>
      <c r="B123" s="45"/>
      <c r="C123" s="45"/>
      <c r="D123" s="14"/>
      <c r="E123" s="43">
        <v>3</v>
      </c>
      <c r="F123" s="9" t="s">
        <v>202</v>
      </c>
      <c r="G123" s="9" t="s">
        <v>109</v>
      </c>
      <c r="H123" s="45" t="s">
        <v>139</v>
      </c>
      <c r="I123" s="47"/>
    </row>
    <row r="124" spans="1:9" x14ac:dyDescent="0.25">
      <c r="A124" s="43"/>
      <c r="B124" s="45"/>
      <c r="C124" s="45"/>
      <c r="D124" s="14"/>
      <c r="E124" s="43">
        <v>4</v>
      </c>
      <c r="F124" s="9" t="s">
        <v>104</v>
      </c>
      <c r="G124" s="9" t="s">
        <v>105</v>
      </c>
      <c r="H124" s="45" t="s">
        <v>139</v>
      </c>
      <c r="I124" s="47" t="s">
        <v>85</v>
      </c>
    </row>
    <row r="125" spans="1:9" x14ac:dyDescent="0.25">
      <c r="A125" s="43"/>
      <c r="B125" s="45"/>
      <c r="C125" s="45"/>
      <c r="D125" s="14"/>
      <c r="E125" s="43">
        <v>5</v>
      </c>
      <c r="F125" s="9" t="s">
        <v>138</v>
      </c>
      <c r="G125" s="9" t="s">
        <v>163</v>
      </c>
      <c r="H125" s="45" t="s">
        <v>139</v>
      </c>
      <c r="I125" s="47" t="s">
        <v>85</v>
      </c>
    </row>
    <row r="126" spans="1:9" x14ac:dyDescent="0.25">
      <c r="A126" s="43"/>
      <c r="B126" s="45"/>
      <c r="C126" s="45"/>
      <c r="D126" s="14"/>
      <c r="E126" s="43"/>
      <c r="F126" s="9"/>
      <c r="G126" s="9"/>
      <c r="H126" s="45"/>
      <c r="I126" s="47"/>
    </row>
    <row r="127" spans="1:9" x14ac:dyDescent="0.25">
      <c r="A127" s="21" t="s">
        <v>203</v>
      </c>
      <c r="B127" s="22" t="s">
        <v>78</v>
      </c>
      <c r="C127" s="22" t="s">
        <v>201</v>
      </c>
      <c r="D127" s="32">
        <v>0.57291666666666663</v>
      </c>
      <c r="E127" s="21"/>
      <c r="F127" s="24"/>
      <c r="G127" s="24"/>
      <c r="H127" s="22"/>
      <c r="I127" s="26"/>
    </row>
    <row r="128" spans="1:9" x14ac:dyDescent="0.25">
      <c r="A128" s="43"/>
      <c r="B128" s="45"/>
      <c r="C128" s="45"/>
      <c r="D128" s="14"/>
      <c r="E128" s="43">
        <v>1</v>
      </c>
      <c r="F128" s="9" t="s">
        <v>186</v>
      </c>
      <c r="G128" s="9" t="s">
        <v>145</v>
      </c>
      <c r="H128" s="45" t="s">
        <v>50</v>
      </c>
      <c r="I128" s="47"/>
    </row>
    <row r="129" spans="1:9" x14ac:dyDescent="0.25">
      <c r="A129" s="43"/>
      <c r="B129" s="45"/>
      <c r="C129" s="45"/>
      <c r="D129" s="14"/>
      <c r="E129" s="43">
        <v>2</v>
      </c>
      <c r="F129" s="9" t="s">
        <v>126</v>
      </c>
      <c r="G129" s="9" t="s">
        <v>127</v>
      </c>
      <c r="H129" s="45" t="s">
        <v>50</v>
      </c>
      <c r="I129" s="47" t="s">
        <v>128</v>
      </c>
    </row>
    <row r="130" spans="1:9" x14ac:dyDescent="0.25">
      <c r="A130" s="43"/>
      <c r="B130" s="45"/>
      <c r="C130" s="45"/>
      <c r="D130" s="14"/>
      <c r="E130" s="43">
        <v>3</v>
      </c>
      <c r="F130" s="9" t="s">
        <v>204</v>
      </c>
      <c r="G130" s="9" t="s">
        <v>131</v>
      </c>
      <c r="H130" s="45" t="s">
        <v>50</v>
      </c>
      <c r="I130" s="47" t="s">
        <v>205</v>
      </c>
    </row>
    <row r="131" spans="1:9" x14ac:dyDescent="0.25">
      <c r="A131" s="43"/>
      <c r="B131" s="45"/>
      <c r="C131" s="45"/>
      <c r="D131" s="14"/>
      <c r="E131" s="43">
        <v>4</v>
      </c>
      <c r="F131" s="9" t="s">
        <v>164</v>
      </c>
      <c r="G131" s="9" t="s">
        <v>47</v>
      </c>
      <c r="H131" s="45" t="s">
        <v>50</v>
      </c>
      <c r="I131" s="47" t="s">
        <v>85</v>
      </c>
    </row>
    <row r="132" spans="1:9" x14ac:dyDescent="0.25">
      <c r="A132" s="43"/>
      <c r="B132" s="45"/>
      <c r="C132" s="45"/>
      <c r="D132" s="14"/>
      <c r="E132" s="43">
        <v>5</v>
      </c>
      <c r="F132" s="9" t="s">
        <v>129</v>
      </c>
      <c r="G132" s="9" t="s">
        <v>36</v>
      </c>
      <c r="H132" s="45" t="s">
        <v>50</v>
      </c>
      <c r="I132" s="47"/>
    </row>
    <row r="133" spans="1:9" x14ac:dyDescent="0.25">
      <c r="A133" s="43"/>
      <c r="B133" s="45"/>
      <c r="C133" s="45"/>
      <c r="D133" s="14"/>
      <c r="E133" s="43">
        <v>6</v>
      </c>
      <c r="F133" s="9" t="s">
        <v>147</v>
      </c>
      <c r="G133" s="9" t="s">
        <v>148</v>
      </c>
      <c r="H133" s="45" t="s">
        <v>50</v>
      </c>
      <c r="I133" s="47" t="s">
        <v>149</v>
      </c>
    </row>
    <row r="134" spans="1:9" x14ac:dyDescent="0.25">
      <c r="A134" s="43"/>
      <c r="B134" s="45"/>
      <c r="C134" s="45"/>
      <c r="D134" s="14"/>
      <c r="E134" s="43">
        <v>7</v>
      </c>
      <c r="F134" s="9" t="s">
        <v>37</v>
      </c>
      <c r="G134" s="9" t="s">
        <v>38</v>
      </c>
      <c r="H134" s="45" t="s">
        <v>50</v>
      </c>
      <c r="I134" s="47" t="s">
        <v>32</v>
      </c>
    </row>
    <row r="135" spans="1:9" x14ac:dyDescent="0.25">
      <c r="A135" s="43"/>
      <c r="B135" s="45"/>
      <c r="C135" s="45"/>
      <c r="D135" s="14"/>
      <c r="E135" s="43"/>
      <c r="F135" s="9"/>
      <c r="G135" s="9"/>
      <c r="H135" s="45"/>
      <c r="I135" s="47"/>
    </row>
    <row r="136" spans="1:9" x14ac:dyDescent="0.25">
      <c r="A136" s="21">
        <v>28</v>
      </c>
      <c r="B136" s="22" t="s">
        <v>98</v>
      </c>
      <c r="C136" s="22" t="s">
        <v>125</v>
      </c>
      <c r="D136" s="32">
        <v>0.58333333333333337</v>
      </c>
      <c r="E136" s="21"/>
      <c r="F136" s="24"/>
      <c r="G136" s="24"/>
      <c r="H136" s="22"/>
      <c r="I136" s="26"/>
    </row>
    <row r="137" spans="1:9" x14ac:dyDescent="0.25">
      <c r="A137" s="43"/>
      <c r="B137" s="45"/>
      <c r="C137" s="45"/>
      <c r="D137" s="14"/>
      <c r="E137" s="59">
        <v>1</v>
      </c>
      <c r="F137" s="9" t="s">
        <v>206</v>
      </c>
      <c r="G137" s="9" t="s">
        <v>207</v>
      </c>
      <c r="H137" s="52" t="s">
        <v>41</v>
      </c>
      <c r="I137" s="53" t="s">
        <v>19</v>
      </c>
    </row>
    <row r="138" spans="1:9" x14ac:dyDescent="0.25">
      <c r="A138" s="43"/>
      <c r="B138" s="45"/>
      <c r="C138" s="45"/>
      <c r="D138" s="14"/>
      <c r="E138" s="59"/>
      <c r="F138" s="9" t="s">
        <v>44</v>
      </c>
      <c r="G138" s="9" t="s">
        <v>207</v>
      </c>
      <c r="H138" s="52"/>
      <c r="I138" s="53"/>
    </row>
    <row r="139" spans="1:9" x14ac:dyDescent="0.25">
      <c r="A139" s="43"/>
      <c r="B139" s="45"/>
      <c r="C139" s="45"/>
      <c r="D139" s="14"/>
      <c r="E139" s="34"/>
      <c r="F139" s="28"/>
      <c r="G139" s="28"/>
      <c r="H139" s="27"/>
      <c r="I139" s="29"/>
    </row>
    <row r="140" spans="1:9" x14ac:dyDescent="0.25">
      <c r="A140" s="43"/>
      <c r="B140" s="45"/>
      <c r="C140" s="45"/>
      <c r="D140" s="14"/>
      <c r="E140" s="59">
        <v>2</v>
      </c>
      <c r="F140" s="9" t="s">
        <v>191</v>
      </c>
      <c r="G140" s="9" t="s">
        <v>192</v>
      </c>
      <c r="H140" s="52" t="s">
        <v>194</v>
      </c>
      <c r="I140" s="53" t="s">
        <v>19</v>
      </c>
    </row>
    <row r="141" spans="1:9" x14ac:dyDescent="0.25">
      <c r="A141" s="43"/>
      <c r="B141" s="45"/>
      <c r="C141" s="45"/>
      <c r="D141" s="14"/>
      <c r="E141" s="59"/>
      <c r="F141" s="9" t="s">
        <v>46</v>
      </c>
      <c r="G141" s="9" t="s">
        <v>47</v>
      </c>
      <c r="H141" s="52"/>
      <c r="I141" s="53"/>
    </row>
    <row r="142" spans="1:9" x14ac:dyDescent="0.25">
      <c r="A142" s="43"/>
      <c r="B142" s="45"/>
      <c r="C142" s="45"/>
      <c r="D142" s="14"/>
      <c r="E142" s="34"/>
      <c r="F142" s="28"/>
      <c r="G142" s="28"/>
      <c r="H142" s="27"/>
      <c r="I142" s="29"/>
    </row>
    <row r="143" spans="1:9" x14ac:dyDescent="0.25">
      <c r="A143" s="43"/>
      <c r="B143" s="45"/>
      <c r="C143" s="45"/>
      <c r="D143" s="14"/>
      <c r="E143" s="59">
        <v>3</v>
      </c>
      <c r="F143" s="9" t="s">
        <v>35</v>
      </c>
      <c r="G143" s="9" t="s">
        <v>36</v>
      </c>
      <c r="H143" s="52" t="s">
        <v>41</v>
      </c>
      <c r="I143" s="53" t="s">
        <v>32</v>
      </c>
    </row>
    <row r="144" spans="1:9" x14ac:dyDescent="0.25">
      <c r="A144" s="43"/>
      <c r="B144" s="45"/>
      <c r="C144" s="45"/>
      <c r="D144" s="14"/>
      <c r="E144" s="59"/>
      <c r="F144" s="9" t="s">
        <v>135</v>
      </c>
      <c r="G144" s="9" t="s">
        <v>72</v>
      </c>
      <c r="H144" s="52"/>
      <c r="I144" s="53"/>
    </row>
    <row r="145" spans="1:9" x14ac:dyDescent="0.25">
      <c r="A145" s="43"/>
      <c r="B145" s="45"/>
      <c r="C145" s="45"/>
      <c r="D145" s="14"/>
      <c r="E145" s="43"/>
      <c r="F145" s="9"/>
      <c r="G145" s="9"/>
      <c r="H145" s="45"/>
      <c r="I145" s="47"/>
    </row>
    <row r="146" spans="1:9" x14ac:dyDescent="0.25">
      <c r="A146" s="21">
        <v>29</v>
      </c>
      <c r="B146" s="22" t="s">
        <v>124</v>
      </c>
      <c r="C146" s="22" t="s">
        <v>208</v>
      </c>
      <c r="D146" s="32">
        <v>0.59722222222222221</v>
      </c>
      <c r="E146" s="21"/>
      <c r="F146" s="24"/>
      <c r="G146" s="24"/>
      <c r="H146" s="22"/>
      <c r="I146" s="26"/>
    </row>
    <row r="147" spans="1:9" x14ac:dyDescent="0.25">
      <c r="A147" s="43"/>
      <c r="B147" s="45"/>
      <c r="C147" s="45"/>
      <c r="D147" s="14"/>
      <c r="E147" s="59">
        <v>1</v>
      </c>
      <c r="F147" s="9" t="s">
        <v>33</v>
      </c>
      <c r="G147" s="9" t="s">
        <v>34</v>
      </c>
      <c r="H147" s="52" t="s">
        <v>31</v>
      </c>
      <c r="I147" s="53" t="s">
        <v>32</v>
      </c>
    </row>
    <row r="148" spans="1:9" x14ac:dyDescent="0.25">
      <c r="A148" s="43"/>
      <c r="B148" s="45"/>
      <c r="C148" s="45"/>
      <c r="D148" s="14"/>
      <c r="E148" s="59"/>
      <c r="F148" s="9" t="s">
        <v>29</v>
      </c>
      <c r="G148" s="9" t="s">
        <v>30</v>
      </c>
      <c r="H148" s="52"/>
      <c r="I148" s="53"/>
    </row>
    <row r="149" spans="1:9" x14ac:dyDescent="0.25">
      <c r="A149" s="43"/>
      <c r="B149" s="45"/>
      <c r="C149" s="45"/>
      <c r="D149" s="14"/>
      <c r="E149" s="34"/>
      <c r="F149" s="28"/>
      <c r="G149" s="28"/>
      <c r="H149" s="27"/>
      <c r="I149" s="29"/>
    </row>
    <row r="150" spans="1:9" x14ac:dyDescent="0.25">
      <c r="A150" s="43"/>
      <c r="B150" s="45"/>
      <c r="C150" s="45"/>
      <c r="D150" s="14"/>
      <c r="E150" s="59">
        <v>2</v>
      </c>
      <c r="F150" s="9" t="s">
        <v>48</v>
      </c>
      <c r="G150" s="9" t="s">
        <v>49</v>
      </c>
      <c r="H150" s="52" t="s">
        <v>31</v>
      </c>
      <c r="I150" s="53" t="s">
        <v>19</v>
      </c>
    </row>
    <row r="151" spans="1:9" x14ac:dyDescent="0.25">
      <c r="A151" s="43"/>
      <c r="B151" s="45"/>
      <c r="C151" s="45"/>
      <c r="D151" s="14"/>
      <c r="E151" s="59"/>
      <c r="F151" s="9" t="s">
        <v>51</v>
      </c>
      <c r="G151" s="9" t="s">
        <v>52</v>
      </c>
      <c r="H151" s="52"/>
      <c r="I151" s="53"/>
    </row>
    <row r="152" spans="1:9" x14ac:dyDescent="0.25">
      <c r="A152" s="43"/>
      <c r="B152" s="45"/>
      <c r="C152" s="45"/>
      <c r="D152" s="14"/>
      <c r="E152" s="34"/>
      <c r="F152" s="28"/>
      <c r="G152" s="28"/>
      <c r="H152" s="27"/>
      <c r="I152" s="29"/>
    </row>
    <row r="153" spans="1:9" x14ac:dyDescent="0.25">
      <c r="A153" s="43"/>
      <c r="B153" s="45"/>
      <c r="C153" s="45"/>
      <c r="D153" s="14"/>
      <c r="E153" s="59">
        <v>3</v>
      </c>
      <c r="F153" s="9" t="s">
        <v>39</v>
      </c>
      <c r="G153" s="9" t="s">
        <v>40</v>
      </c>
      <c r="H153" s="52" t="s">
        <v>41</v>
      </c>
      <c r="I153" s="53" t="s">
        <v>19</v>
      </c>
    </row>
    <row r="154" spans="1:9" x14ac:dyDescent="0.25">
      <c r="A154" s="43"/>
      <c r="B154" s="45"/>
      <c r="C154" s="45"/>
      <c r="D154" s="14"/>
      <c r="E154" s="59"/>
      <c r="F154" s="9" t="s">
        <v>42</v>
      </c>
      <c r="G154" s="9" t="s">
        <v>43</v>
      </c>
      <c r="H154" s="52"/>
      <c r="I154" s="53"/>
    </row>
    <row r="155" spans="1:9" x14ac:dyDescent="0.25">
      <c r="A155" s="43"/>
      <c r="B155" s="45"/>
      <c r="C155" s="45"/>
      <c r="D155" s="14"/>
      <c r="E155" s="43"/>
      <c r="F155" s="9"/>
      <c r="G155" s="9"/>
      <c r="H155" s="45"/>
      <c r="I155" s="47"/>
    </row>
    <row r="156" spans="1:9" ht="16.5" thickBot="1" x14ac:dyDescent="0.3">
      <c r="A156" s="37">
        <v>30</v>
      </c>
      <c r="B156" s="38" t="s">
        <v>158</v>
      </c>
      <c r="C156" s="38" t="s">
        <v>10</v>
      </c>
      <c r="D156" s="39">
        <v>0.61111111111111105</v>
      </c>
      <c r="E156" s="37"/>
      <c r="F156" s="40" t="s">
        <v>209</v>
      </c>
      <c r="G156" s="41"/>
      <c r="H156" s="38"/>
      <c r="I156" s="42"/>
    </row>
    <row r="157" spans="1:9" ht="16.5" thickTop="1" x14ac:dyDescent="0.25">
      <c r="A157" s="45"/>
      <c r="B157" s="45"/>
      <c r="C157" s="45"/>
      <c r="D157" s="45"/>
      <c r="E157" s="45"/>
      <c r="F157" s="9"/>
      <c r="G157" s="9"/>
      <c r="H157" s="45"/>
      <c r="I157" s="13"/>
    </row>
  </sheetData>
  <mergeCells count="88">
    <mergeCell ref="E41:E44"/>
    <mergeCell ref="E77:E78"/>
    <mergeCell ref="I36:I39"/>
    <mergeCell ref="H36:H39"/>
    <mergeCell ref="H77:H78"/>
    <mergeCell ref="I77:I78"/>
    <mergeCell ref="E36:E39"/>
    <mergeCell ref="E70:E73"/>
    <mergeCell ref="E65:E68"/>
    <mergeCell ref="E60:E63"/>
    <mergeCell ref="E137:E138"/>
    <mergeCell ref="A84:I84"/>
    <mergeCell ref="E117:E118"/>
    <mergeCell ref="E114:E115"/>
    <mergeCell ref="E111:E112"/>
    <mergeCell ref="E105:E106"/>
    <mergeCell ref="I108:I109"/>
    <mergeCell ref="H108:H109"/>
    <mergeCell ref="E108:E109"/>
    <mergeCell ref="H114:H115"/>
    <mergeCell ref="E102:E103"/>
    <mergeCell ref="E96:E99"/>
    <mergeCell ref="E91:E94"/>
    <mergeCell ref="E86:E89"/>
    <mergeCell ref="I105:I106"/>
    <mergeCell ref="H111:H112"/>
    <mergeCell ref="E153:E154"/>
    <mergeCell ref="E150:E151"/>
    <mergeCell ref="E147:E148"/>
    <mergeCell ref="E143:E144"/>
    <mergeCell ref="E140:E141"/>
    <mergeCell ref="E14:E17"/>
    <mergeCell ref="E9:E12"/>
    <mergeCell ref="E4:E7"/>
    <mergeCell ref="E24:E25"/>
    <mergeCell ref="E21:E22"/>
    <mergeCell ref="E80:E81"/>
    <mergeCell ref="E27:E28"/>
    <mergeCell ref="E31:E34"/>
    <mergeCell ref="I153:I154"/>
    <mergeCell ref="I150:I151"/>
    <mergeCell ref="H153:H154"/>
    <mergeCell ref="H150:H151"/>
    <mergeCell ref="I147:I148"/>
    <mergeCell ref="H147:H148"/>
    <mergeCell ref="I102:I103"/>
    <mergeCell ref="H137:H138"/>
    <mergeCell ref="H105:H106"/>
    <mergeCell ref="H117:H118"/>
    <mergeCell ref="I117:I118"/>
    <mergeCell ref="I114:I115"/>
    <mergeCell ref="I111:I112"/>
    <mergeCell ref="H80:H81"/>
    <mergeCell ref="I80:I81"/>
    <mergeCell ref="I27:I28"/>
    <mergeCell ref="H27:H28"/>
    <mergeCell ref="H60:H63"/>
    <mergeCell ref="I60:I63"/>
    <mergeCell ref="I65:I68"/>
    <mergeCell ref="H65:H68"/>
    <mergeCell ref="I41:I44"/>
    <mergeCell ref="H41:H44"/>
    <mergeCell ref="I143:I144"/>
    <mergeCell ref="H143:H144"/>
    <mergeCell ref="H140:H141"/>
    <mergeCell ref="I137:I138"/>
    <mergeCell ref="I140:I141"/>
    <mergeCell ref="H102:H103"/>
    <mergeCell ref="I96:I99"/>
    <mergeCell ref="H96:H99"/>
    <mergeCell ref="I91:I94"/>
    <mergeCell ref="H91:H94"/>
    <mergeCell ref="H14:H17"/>
    <mergeCell ref="I24:I25"/>
    <mergeCell ref="H86:H89"/>
    <mergeCell ref="I86:I89"/>
    <mergeCell ref="I4:I7"/>
    <mergeCell ref="H4:H7"/>
    <mergeCell ref="I9:I12"/>
    <mergeCell ref="H9:H12"/>
    <mergeCell ref="H31:H34"/>
    <mergeCell ref="I31:I34"/>
    <mergeCell ref="H70:H73"/>
    <mergeCell ref="I70:I73"/>
    <mergeCell ref="I14:I17"/>
    <mergeCell ref="I21:I22"/>
    <mergeCell ref="H24:H25"/>
    <mergeCell ref="H21:H2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5" fitToHeight="0" orientation="portrait" horizontalDpi="0" verticalDpi="0" r:id="rId1"/>
  <rowBreaks count="2" manualBreakCount="2">
    <brk id="83" max="8" man="1"/>
    <brk id="156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25"/>
  <sheetViews>
    <sheetView zoomScale="150" workbookViewId="0">
      <selection activeCell="G15" sqref="G15"/>
    </sheetView>
  </sheetViews>
  <sheetFormatPr defaultColWidth="11" defaultRowHeight="15.75" x14ac:dyDescent="0.25"/>
  <cols>
    <col min="1" max="1" width="2.125" bestFit="1" customWidth="1"/>
  </cols>
  <sheetData>
    <row r="1" spans="1:7" x14ac:dyDescent="0.25">
      <c r="B1" t="s">
        <v>210</v>
      </c>
      <c r="C1" t="s">
        <v>211</v>
      </c>
    </row>
    <row r="2" spans="1:7" x14ac:dyDescent="0.25">
      <c r="A2">
        <v>1</v>
      </c>
      <c r="B2">
        <v>1975</v>
      </c>
      <c r="C2">
        <f>IF(B2&lt;&gt;"",$G$11-B2,"")</f>
        <v>41</v>
      </c>
    </row>
    <row r="3" spans="1:7" x14ac:dyDescent="0.25">
      <c r="A3">
        <v>2</v>
      </c>
      <c r="B3">
        <v>1986</v>
      </c>
      <c r="C3">
        <f t="shared" ref="C3:C10" si="0">IF(B3&lt;&gt;"",$G$11-B3,"")</f>
        <v>30</v>
      </c>
    </row>
    <row r="4" spans="1:7" x14ac:dyDescent="0.25">
      <c r="A4">
        <v>3</v>
      </c>
      <c r="C4" t="str">
        <f t="shared" si="0"/>
        <v/>
      </c>
    </row>
    <row r="5" spans="1:7" x14ac:dyDescent="0.25">
      <c r="A5">
        <v>4</v>
      </c>
      <c r="C5" t="str">
        <f t="shared" si="0"/>
        <v/>
      </c>
    </row>
    <row r="6" spans="1:7" x14ac:dyDescent="0.25">
      <c r="A6">
        <v>5</v>
      </c>
      <c r="C6" t="str">
        <f t="shared" si="0"/>
        <v/>
      </c>
    </row>
    <row r="7" spans="1:7" x14ac:dyDescent="0.25">
      <c r="A7">
        <v>6</v>
      </c>
      <c r="C7" t="str">
        <f t="shared" si="0"/>
        <v/>
      </c>
    </row>
    <row r="8" spans="1:7" x14ac:dyDescent="0.25">
      <c r="A8">
        <v>7</v>
      </c>
      <c r="C8" t="str">
        <f t="shared" si="0"/>
        <v/>
      </c>
    </row>
    <row r="9" spans="1:7" x14ac:dyDescent="0.25">
      <c r="A9">
        <v>8</v>
      </c>
      <c r="C9" t="str">
        <f t="shared" si="0"/>
        <v/>
      </c>
    </row>
    <row r="10" spans="1:7" ht="16.5" thickBot="1" x14ac:dyDescent="0.3">
      <c r="A10">
        <v>9</v>
      </c>
      <c r="C10" t="str">
        <f t="shared" si="0"/>
        <v/>
      </c>
    </row>
    <row r="11" spans="1:7" s="1" customFormat="1" ht="23.1" customHeight="1" thickTop="1" x14ac:dyDescent="0.25">
      <c r="F11" s="2" t="s">
        <v>212</v>
      </c>
      <c r="G11" s="3">
        <v>2016</v>
      </c>
    </row>
    <row r="12" spans="1:7" s="1" customFormat="1" ht="23.1" customHeight="1" thickBot="1" x14ac:dyDescent="0.3">
      <c r="F12" s="4" t="s">
        <v>213</v>
      </c>
      <c r="G12" s="5">
        <f>SUM(C2:C10)/COUNTA(B2:B10)</f>
        <v>35.5</v>
      </c>
    </row>
    <row r="13" spans="1:7" ht="16.5" thickTop="1" x14ac:dyDescent="0.25"/>
    <row r="15" spans="1:7" x14ac:dyDescent="0.25">
      <c r="F15" t="s">
        <v>214</v>
      </c>
    </row>
    <row r="16" spans="1:7" x14ac:dyDescent="0.25">
      <c r="F16" t="s">
        <v>215</v>
      </c>
    </row>
    <row r="17" spans="6:6" x14ac:dyDescent="0.25">
      <c r="F17" t="s">
        <v>216</v>
      </c>
    </row>
    <row r="18" spans="6:6" x14ac:dyDescent="0.25">
      <c r="F18" t="s">
        <v>217</v>
      </c>
    </row>
    <row r="19" spans="6:6" x14ac:dyDescent="0.25">
      <c r="F19" t="s">
        <v>218</v>
      </c>
    </row>
    <row r="20" spans="6:6" x14ac:dyDescent="0.25">
      <c r="F20" t="s">
        <v>219</v>
      </c>
    </row>
    <row r="21" spans="6:6" x14ac:dyDescent="0.25">
      <c r="F21" t="s">
        <v>220</v>
      </c>
    </row>
    <row r="22" spans="6:6" x14ac:dyDescent="0.25">
      <c r="F22" t="s">
        <v>221</v>
      </c>
    </row>
    <row r="23" spans="6:6" x14ac:dyDescent="0.25">
      <c r="F23" t="s">
        <v>222</v>
      </c>
    </row>
    <row r="24" spans="6:6" x14ac:dyDescent="0.25">
      <c r="F24" t="s">
        <v>223</v>
      </c>
    </row>
    <row r="25" spans="6:6" x14ac:dyDescent="0.25">
      <c r="F25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Sobota</vt:lpstr>
      <vt:lpstr>Niedziela</vt:lpstr>
      <vt:lpstr>Kategoria wiekowa</vt:lpstr>
      <vt:lpstr>Niedziela!Obszar_wydruku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Użytkownik Microsoft Office</dc:creator>
  <cp:keywords/>
  <dc:description/>
  <cp:lastModifiedBy>Adrian Moczulski</cp:lastModifiedBy>
  <cp:revision/>
  <cp:lastPrinted>2016-07-03T06:13:51Z</cp:lastPrinted>
  <dcterms:created xsi:type="dcterms:W3CDTF">2016-06-19T06:47:20Z</dcterms:created>
  <dcterms:modified xsi:type="dcterms:W3CDTF">2016-07-03T06:13:53Z</dcterms:modified>
  <cp:category/>
  <cp:contentStatus/>
</cp:coreProperties>
</file>